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181" activeTab="0"/>
  </bookViews>
  <sheets>
    <sheet name="canale A" sheetId="1" r:id="rId1"/>
    <sheet name="canale B" sheetId="2" r:id="rId2"/>
  </sheets>
  <definedNames/>
  <calcPr fullCalcOnLoad="1"/>
</workbook>
</file>

<file path=xl/sharedStrings.xml><?xml version="1.0" encoding="utf-8"?>
<sst xmlns="http://schemas.openxmlformats.org/spreadsheetml/2006/main" count="1239" uniqueCount="48">
  <si>
    <t>I</t>
  </si>
  <si>
    <t>08:20-09:00</t>
  </si>
  <si>
    <t>Semeiotica</t>
  </si>
  <si>
    <t>Patologia</t>
  </si>
  <si>
    <t>09:00-09:40</t>
  </si>
  <si>
    <t>09:40-10:20</t>
  </si>
  <si>
    <t>10:30-11:10</t>
  </si>
  <si>
    <t>Igiene</t>
  </si>
  <si>
    <t>Farmacologia</t>
  </si>
  <si>
    <t>11:10:11:50</t>
  </si>
  <si>
    <t>11:50-12:30</t>
  </si>
  <si>
    <t>14.00-14.40</t>
  </si>
  <si>
    <t>Med Lab</t>
  </si>
  <si>
    <t>14:00-14:40</t>
  </si>
  <si>
    <t>14:40-15-20</t>
  </si>
  <si>
    <t>14.40-15.20</t>
  </si>
  <si>
    <t>15.20-16.00</t>
  </si>
  <si>
    <t>16.10-16.50</t>
  </si>
  <si>
    <t>16:50:17:30</t>
  </si>
  <si>
    <t>17:30-18.10</t>
  </si>
  <si>
    <t>II</t>
  </si>
  <si>
    <t>III</t>
  </si>
  <si>
    <t>IV</t>
  </si>
  <si>
    <t>V</t>
  </si>
  <si>
    <t>VI</t>
  </si>
  <si>
    <t>VII</t>
  </si>
  <si>
    <t>VACANZA</t>
  </si>
  <si>
    <t>PASQUA</t>
  </si>
  <si>
    <t>VIII</t>
  </si>
  <si>
    <t>FESTIVO</t>
  </si>
  <si>
    <t>ESAMI</t>
  </si>
  <si>
    <t>IX</t>
  </si>
  <si>
    <t>X</t>
  </si>
  <si>
    <t>XI</t>
  </si>
  <si>
    <t>XII</t>
  </si>
  <si>
    <t>XIII</t>
  </si>
  <si>
    <t>XIV</t>
  </si>
  <si>
    <t>15.30-16.10</t>
  </si>
  <si>
    <t>XV</t>
  </si>
  <si>
    <t>FARMACOLOGIA</t>
  </si>
  <si>
    <t>N.Lezioni</t>
  </si>
  <si>
    <t>CORSO IN INGLESE SEGUE LE LEZIONI DEL CANALE B</t>
  </si>
  <si>
    <t>IGIENE</t>
  </si>
  <si>
    <t>CORSO ACCORPATO CANALE A E B</t>
  </si>
  <si>
    <t>MED LAB</t>
  </si>
  <si>
    <t>PATOLOGIA</t>
  </si>
  <si>
    <t>SEMEIOTICA</t>
  </si>
  <si>
    <t>18.10-18.50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</si>
</sst>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dd&quot;  &quot;dd/mm"/>
    <numFmt numFmtId="173" formatCode="h:mm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name val="Bitstream Vera Sans;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>
      <alignment/>
      <protection/>
    </xf>
    <xf numFmtId="0" fontId="1" fillId="0" borderId="0">
      <alignment/>
      <protection/>
    </xf>
    <xf numFmtId="0" fontId="37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10" xfId="45" applyFont="1" applyBorder="1">
      <alignment/>
      <protection/>
    </xf>
    <xf numFmtId="172" fontId="1" fillId="34" borderId="10" xfId="45" applyNumberFormat="1" applyFill="1" applyBorder="1">
      <alignment/>
      <protection/>
    </xf>
    <xf numFmtId="0" fontId="1" fillId="0" borderId="0" xfId="45" applyFont="1">
      <alignment/>
      <protection/>
    </xf>
    <xf numFmtId="0" fontId="2" fillId="0" borderId="0" xfId="45" applyFont="1" applyProtection="1">
      <alignment/>
      <protection hidden="1"/>
    </xf>
    <xf numFmtId="173" fontId="1" fillId="35" borderId="10" xfId="45" applyNumberFormat="1" applyFont="1" applyFill="1" applyBorder="1">
      <alignment/>
      <protection/>
    </xf>
    <xf numFmtId="0" fontId="1" fillId="0" borderId="10" xfId="45" applyFont="1" applyFill="1" applyBorder="1">
      <alignment/>
      <protection/>
    </xf>
    <xf numFmtId="173" fontId="1" fillId="0" borderId="10" xfId="4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5" borderId="10" xfId="45" applyFont="1" applyFill="1" applyBorder="1">
      <alignment/>
      <protection/>
    </xf>
    <xf numFmtId="0" fontId="1" fillId="36" borderId="10" xfId="45" applyFont="1" applyFill="1" applyBorder="1">
      <alignment/>
      <protection/>
    </xf>
    <xf numFmtId="0" fontId="0" fillId="0" borderId="10" xfId="0" applyFill="1" applyBorder="1" applyAlignment="1">
      <alignment horizontal="center" vertical="center"/>
    </xf>
    <xf numFmtId="0" fontId="1" fillId="0" borderId="0" xfId="45" applyFill="1">
      <alignment/>
      <protection/>
    </xf>
    <xf numFmtId="0" fontId="1" fillId="37" borderId="10" xfId="45" applyFont="1" applyFill="1" applyBorder="1">
      <alignment/>
      <protection/>
    </xf>
    <xf numFmtId="0" fontId="0" fillId="38" borderId="10" xfId="0" applyFont="1" applyFill="1" applyBorder="1" applyAlignment="1">
      <alignment/>
    </xf>
    <xf numFmtId="173" fontId="1" fillId="37" borderId="10" xfId="45" applyNumberFormat="1" applyFont="1" applyFill="1" applyBorder="1">
      <alignment/>
      <protection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0" borderId="10" xfId="45" applyBorder="1">
      <alignment/>
      <protection/>
    </xf>
    <xf numFmtId="0" fontId="0" fillId="0" borderId="10" xfId="0" applyBorder="1" applyAlignment="1">
      <alignment horizontal="center" vertical="center"/>
    </xf>
    <xf numFmtId="0" fontId="1" fillId="0" borderId="10" xfId="45" applyFill="1" applyBorder="1">
      <alignment/>
      <protection/>
    </xf>
    <xf numFmtId="0" fontId="1" fillId="0" borderId="0" xfId="45" applyFont="1" applyFill="1">
      <alignment/>
      <protection/>
    </xf>
    <xf numFmtId="0" fontId="2" fillId="0" borderId="10" xfId="44" applyNumberFormat="1" applyFill="1" applyBorder="1" applyAlignment="1" applyProtection="1">
      <alignment/>
      <protection/>
    </xf>
    <xf numFmtId="173" fontId="1" fillId="39" borderId="10" xfId="45" applyNumberFormat="1" applyFont="1" applyFill="1" applyBorder="1" applyAlignment="1">
      <alignment horizontal="center"/>
      <protection/>
    </xf>
    <xf numFmtId="0" fontId="1" fillId="0" borderId="0" xfId="45" applyBorder="1">
      <alignment/>
      <protection/>
    </xf>
    <xf numFmtId="173" fontId="1" fillId="40" borderId="10" xfId="45" applyNumberFormat="1" applyFont="1" applyFill="1" applyBorder="1" applyAlignment="1">
      <alignment horizontal="center"/>
      <protection/>
    </xf>
    <xf numFmtId="173" fontId="1" fillId="0" borderId="10" xfId="45" applyNumberFormat="1" applyFill="1" applyBorder="1" applyAlignment="1">
      <alignment horizontal="center"/>
      <protection/>
    </xf>
    <xf numFmtId="0" fontId="1" fillId="39" borderId="10" xfId="45" applyFont="1" applyFill="1" applyBorder="1" applyAlignment="1">
      <alignment horizontal="center"/>
      <protection/>
    </xf>
    <xf numFmtId="173" fontId="1" fillId="0" borderId="10" xfId="45" applyNumberFormat="1" applyFill="1" applyBorder="1">
      <alignment/>
      <protection/>
    </xf>
    <xf numFmtId="0" fontId="3" fillId="0" borderId="10" xfId="0" applyFont="1" applyFill="1" applyBorder="1" applyAlignment="1">
      <alignment/>
    </xf>
    <xf numFmtId="0" fontId="4" fillId="0" borderId="10" xfId="45" applyFont="1" applyFill="1" applyBorder="1">
      <alignment/>
      <protection/>
    </xf>
    <xf numFmtId="0" fontId="1" fillId="0" borderId="0" xfId="45" applyFill="1" applyBorder="1">
      <alignment/>
      <protection/>
    </xf>
    <xf numFmtId="0" fontId="1" fillId="0" borderId="0" xfId="45" applyFont="1" applyFill="1" applyBorder="1">
      <alignment/>
      <protection/>
    </xf>
    <xf numFmtId="0" fontId="1" fillId="0" borderId="0" xfId="45" applyFont="1" applyFill="1" applyAlignment="1">
      <alignment horizontal="center"/>
      <protection/>
    </xf>
    <xf numFmtId="0" fontId="5" fillId="0" borderId="0" xfId="45" applyFont="1" applyFill="1" applyBorder="1">
      <alignment/>
      <protection/>
    </xf>
    <xf numFmtId="0" fontId="6" fillId="0" borderId="0" xfId="45" applyFont="1" applyBorder="1">
      <alignment/>
      <protection/>
    </xf>
    <xf numFmtId="0" fontId="6" fillId="0" borderId="0" xfId="45" applyFont="1" applyBorder="1" applyProtection="1">
      <alignment/>
      <protection hidden="1"/>
    </xf>
    <xf numFmtId="0" fontId="1" fillId="0" borderId="11" xfId="45" applyFont="1" applyBorder="1">
      <alignment/>
      <protection/>
    </xf>
    <xf numFmtId="172" fontId="1" fillId="34" borderId="12" xfId="45" applyNumberFormat="1" applyFill="1" applyBorder="1">
      <alignment/>
      <protection/>
    </xf>
    <xf numFmtId="172" fontId="1" fillId="34" borderId="13" xfId="45" applyNumberFormat="1" applyFill="1" applyBorder="1">
      <alignment/>
      <protection/>
    </xf>
    <xf numFmtId="0" fontId="2" fillId="0" borderId="0" xfId="45" applyFont="1" applyFill="1" applyProtection="1">
      <alignment/>
      <protection hidden="1"/>
    </xf>
    <xf numFmtId="173" fontId="1" fillId="35" borderId="11" xfId="45" applyNumberFormat="1" applyFont="1" applyFill="1" applyBorder="1">
      <alignment/>
      <protection/>
    </xf>
    <xf numFmtId="0" fontId="1" fillId="0" borderId="12" xfId="45" applyFont="1" applyFill="1" applyBorder="1">
      <alignment/>
      <protection/>
    </xf>
    <xf numFmtId="173" fontId="1" fillId="0" borderId="12" xfId="45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1" fillId="35" borderId="11" xfId="45" applyFont="1" applyFill="1" applyBorder="1">
      <alignment/>
      <protection/>
    </xf>
    <xf numFmtId="0" fontId="1" fillId="0" borderId="11" xfId="45" applyFont="1" applyFill="1" applyBorder="1">
      <alignment/>
      <protection/>
    </xf>
    <xf numFmtId="173" fontId="1" fillId="0" borderId="11" xfId="45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8" borderId="12" xfId="0" applyFill="1" applyBorder="1" applyAlignment="1">
      <alignment/>
    </xf>
    <xf numFmtId="173" fontId="1" fillId="37" borderId="12" xfId="45" applyNumberFormat="1" applyFont="1" applyFill="1" applyBorder="1">
      <alignment/>
      <protection/>
    </xf>
    <xf numFmtId="0" fontId="1" fillId="37" borderId="12" xfId="45" applyFont="1" applyFill="1" applyBorder="1">
      <alignment/>
      <protection/>
    </xf>
    <xf numFmtId="0" fontId="1" fillId="0" borderId="13" xfId="45" applyFont="1" applyBorder="1">
      <alignment/>
      <protection/>
    </xf>
    <xf numFmtId="0" fontId="1" fillId="37" borderId="11" xfId="45" applyFont="1" applyFill="1" applyBorder="1">
      <alignment/>
      <protection/>
    </xf>
    <xf numFmtId="0" fontId="0" fillId="36" borderId="12" xfId="0" applyFill="1" applyBorder="1" applyAlignment="1">
      <alignment/>
    </xf>
    <xf numFmtId="0" fontId="1" fillId="36" borderId="12" xfId="45" applyFont="1" applyFill="1" applyBorder="1">
      <alignment/>
      <protection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1" fillId="0" borderId="11" xfId="45" applyBorder="1">
      <alignment/>
      <protection/>
    </xf>
    <xf numFmtId="0" fontId="1" fillId="0" borderId="12" xfId="45" applyFont="1" applyBorder="1">
      <alignment/>
      <protection/>
    </xf>
    <xf numFmtId="0" fontId="1" fillId="0" borderId="13" xfId="45" applyFill="1" applyBorder="1">
      <alignment/>
      <protection/>
    </xf>
    <xf numFmtId="0" fontId="1" fillId="0" borderId="11" xfId="45" applyFill="1" applyBorder="1">
      <alignment/>
      <protection/>
    </xf>
    <xf numFmtId="0" fontId="1" fillId="0" borderId="12" xfId="45" applyFill="1" applyBorder="1">
      <alignment/>
      <protection/>
    </xf>
    <xf numFmtId="0" fontId="1" fillId="0" borderId="13" xfId="45" applyBorder="1">
      <alignment/>
      <protection/>
    </xf>
    <xf numFmtId="0" fontId="1" fillId="0" borderId="12" xfId="45" applyBorder="1">
      <alignment/>
      <protection/>
    </xf>
    <xf numFmtId="0" fontId="0" fillId="0" borderId="13" xfId="0" applyBorder="1" applyAlignment="1">
      <alignment/>
    </xf>
    <xf numFmtId="0" fontId="2" fillId="0" borderId="13" xfId="44" applyNumberForma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173" fontId="1" fillId="39" borderId="12" xfId="45" applyNumberFormat="1" applyFont="1" applyFill="1" applyBorder="1" applyAlignment="1">
      <alignment horizontal="center"/>
      <protection/>
    </xf>
    <xf numFmtId="173" fontId="1" fillId="40" borderId="12" xfId="45" applyNumberFormat="1" applyFont="1" applyFill="1" applyBorder="1" applyAlignment="1">
      <alignment horizontal="center"/>
      <protection/>
    </xf>
    <xf numFmtId="173" fontId="1" fillId="0" borderId="12" xfId="45" applyNumberFormat="1" applyFill="1" applyBorder="1" applyAlignment="1">
      <alignment horizontal="center"/>
      <protection/>
    </xf>
    <xf numFmtId="0" fontId="1" fillId="39" borderId="12" xfId="45" applyFont="1" applyFill="1" applyBorder="1" applyAlignment="1">
      <alignment horizontal="center"/>
      <protection/>
    </xf>
    <xf numFmtId="173" fontId="1" fillId="0" borderId="12" xfId="45" applyNumberFormat="1" applyFill="1" applyBorder="1">
      <alignment/>
      <protection/>
    </xf>
    <xf numFmtId="0" fontId="3" fillId="0" borderId="12" xfId="0" applyFont="1" applyFill="1" applyBorder="1" applyAlignment="1">
      <alignment/>
    </xf>
    <xf numFmtId="0" fontId="2" fillId="0" borderId="12" xfId="44" applyNumberFormat="1" applyFill="1" applyBorder="1" applyAlignment="1" applyProtection="1">
      <alignment/>
      <protection/>
    </xf>
    <xf numFmtId="0" fontId="4" fillId="0" borderId="13" xfId="45" applyFont="1" applyFill="1" applyBorder="1">
      <alignment/>
      <protection/>
    </xf>
    <xf numFmtId="0" fontId="4" fillId="0" borderId="12" xfId="45" applyFont="1" applyFill="1" applyBorder="1">
      <alignment/>
      <protection/>
    </xf>
    <xf numFmtId="0" fontId="0" fillId="0" borderId="11" xfId="0" applyBorder="1" applyAlignment="1">
      <alignment/>
    </xf>
    <xf numFmtId="173" fontId="3" fillId="0" borderId="12" xfId="45" applyNumberFormat="1" applyFont="1" applyFill="1" applyBorder="1">
      <alignment/>
      <protection/>
    </xf>
    <xf numFmtId="0" fontId="3" fillId="0" borderId="12" xfId="45" applyFont="1" applyFill="1" applyBorder="1">
      <alignment/>
      <protection/>
    </xf>
    <xf numFmtId="173" fontId="1" fillId="0" borderId="11" xfId="45" applyNumberFormat="1" applyFill="1" applyBorder="1">
      <alignment/>
      <protection/>
    </xf>
    <xf numFmtId="173" fontId="1" fillId="0" borderId="13" xfId="45" applyNumberFormat="1" applyFill="1" applyBorder="1">
      <alignment/>
      <protection/>
    </xf>
    <xf numFmtId="172" fontId="9" fillId="0" borderId="0" xfId="45" applyNumberFormat="1" applyFont="1" applyFill="1" applyBorder="1" applyAlignment="1" applyProtection="1">
      <alignment horizontal="center" vertical="center"/>
      <protection hidden="1"/>
    </xf>
    <xf numFmtId="0" fontId="10" fillId="0" borderId="0" xfId="45" applyFont="1" applyFill="1" applyBorder="1" applyAlignment="1">
      <alignment horizontal="center" vertical="center"/>
      <protection/>
    </xf>
    <xf numFmtId="0" fontId="8" fillId="0" borderId="0" xfId="45" applyFont="1" applyFill="1" applyBorder="1">
      <alignment/>
      <protection/>
    </xf>
    <xf numFmtId="0" fontId="8" fillId="0" borderId="0" xfId="45" applyFont="1" applyFill="1" applyBorder="1" applyAlignment="1">
      <alignment vertical="center"/>
      <protection/>
    </xf>
    <xf numFmtId="172" fontId="7" fillId="0" borderId="0" xfId="45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9" borderId="11" xfId="45" applyFill="1" applyBorder="1">
      <alignment/>
      <protection/>
    </xf>
    <xf numFmtId="0" fontId="12" fillId="0" borderId="12" xfId="45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45" applyFont="1" applyBorder="1" applyAlignment="1">
      <alignment horizontal="righ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Accent2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FF"/>
      <rgbColor rgb="00CC99FF"/>
      <rgbColor rgb="00FFCCCC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1"/>
  <sheetViews>
    <sheetView tabSelected="1" zoomScale="80" zoomScaleNormal="80" zoomScalePageLayoutView="0" workbookViewId="0" topLeftCell="A1">
      <selection activeCell="O1" sqref="O1:V16384"/>
    </sheetView>
  </sheetViews>
  <sheetFormatPr defaultColWidth="8.8515625" defaultRowHeight="12.75"/>
  <cols>
    <col min="1" max="1" width="21.8515625" style="1" customWidth="1"/>
    <col min="2" max="2" width="15.421875" style="1" customWidth="1"/>
    <col min="3" max="3" width="16.00390625" style="1" customWidth="1"/>
    <col min="4" max="4" width="17.57421875" style="1" customWidth="1"/>
    <col min="5" max="5" width="22.28125" style="1" customWidth="1"/>
    <col min="6" max="6" width="21.00390625" style="1" customWidth="1"/>
    <col min="7" max="8" width="16.57421875" style="1" customWidth="1"/>
    <col min="9" max="9" width="22.28125" style="1" customWidth="1"/>
    <col min="10" max="10" width="8.8515625" style="1" customWidth="1"/>
    <col min="11" max="11" width="3.7109375" style="1" customWidth="1"/>
    <col min="12" max="12" width="4.8515625" style="89" customWidth="1"/>
    <col min="13" max="13" width="5.57421875" style="1" customWidth="1"/>
    <col min="14" max="14" width="7.140625" style="88" customWidth="1"/>
    <col min="15" max="16384" width="8.8515625" style="1" customWidth="1"/>
  </cols>
  <sheetData>
    <row r="1" spans="1:12" ht="18.75">
      <c r="A1" s="2" t="s">
        <v>0</v>
      </c>
      <c r="B1" s="3">
        <f>L1+58</f>
        <v>44620</v>
      </c>
      <c r="C1" s="3">
        <f>B1+1</f>
        <v>44621</v>
      </c>
      <c r="D1" s="3">
        <f>C1+1</f>
        <v>44622</v>
      </c>
      <c r="E1" s="3">
        <f>D1+1</f>
        <v>44623</v>
      </c>
      <c r="F1" s="3">
        <f>E1+1</f>
        <v>44624</v>
      </c>
      <c r="G1" s="3"/>
      <c r="H1" s="3">
        <f>F1+1</f>
        <v>44625</v>
      </c>
      <c r="I1" s="3">
        <f>H1+1</f>
        <v>44626</v>
      </c>
      <c r="J1" s="4"/>
      <c r="K1" s="5">
        <v>2022</v>
      </c>
      <c r="L1" s="90">
        <f>DATE(K1,1,1)</f>
        <v>44562</v>
      </c>
    </row>
    <row r="2" spans="1:16" ht="15" customHeight="1">
      <c r="A2" s="6" t="s">
        <v>1</v>
      </c>
      <c r="B2" s="7"/>
      <c r="C2" s="7" t="s">
        <v>2</v>
      </c>
      <c r="D2" s="7" t="s">
        <v>3</v>
      </c>
      <c r="E2" s="7"/>
      <c r="F2" s="7" t="s">
        <v>2</v>
      </c>
      <c r="G2" s="8"/>
      <c r="H2" s="9"/>
      <c r="I2" s="10"/>
      <c r="J2" s="4"/>
      <c r="K2" s="4"/>
      <c r="M2" s="14"/>
      <c r="N2" s="14"/>
      <c r="O2"/>
      <c r="P2"/>
    </row>
    <row r="3" spans="1:16" ht="15" customHeight="1">
      <c r="A3" s="11" t="s">
        <v>4</v>
      </c>
      <c r="B3" s="7"/>
      <c r="C3" s="7" t="s">
        <v>2</v>
      </c>
      <c r="D3" s="7" t="s">
        <v>3</v>
      </c>
      <c r="E3" s="7"/>
      <c r="F3" s="7" t="s">
        <v>2</v>
      </c>
      <c r="G3" s="7"/>
      <c r="H3" s="9"/>
      <c r="I3" s="10"/>
      <c r="J3" s="4"/>
      <c r="K3" s="4"/>
      <c r="M3" s="14"/>
      <c r="N3" s="14"/>
      <c r="O3"/>
      <c r="P3"/>
    </row>
    <row r="4" spans="1:16" ht="15" customHeight="1">
      <c r="A4" s="11" t="s">
        <v>5</v>
      </c>
      <c r="B4" s="7"/>
      <c r="C4" s="7" t="s">
        <v>2</v>
      </c>
      <c r="D4" s="7" t="s">
        <v>3</v>
      </c>
      <c r="E4" s="7"/>
      <c r="F4" s="7" t="s">
        <v>2</v>
      </c>
      <c r="G4" s="7"/>
      <c r="H4" s="9"/>
      <c r="I4" s="10"/>
      <c r="J4" s="4"/>
      <c r="K4" s="4"/>
      <c r="M4" s="14"/>
      <c r="N4" s="14"/>
      <c r="O4"/>
      <c r="P4"/>
    </row>
    <row r="5" spans="1:16" ht="9.75" customHeight="1">
      <c r="A5" s="7"/>
      <c r="B5" s="7"/>
      <c r="C5" s="7"/>
      <c r="D5" s="7"/>
      <c r="E5" s="7"/>
      <c r="F5" s="7"/>
      <c r="G5" s="7"/>
      <c r="H5" s="9"/>
      <c r="I5" s="10"/>
      <c r="J5" s="4"/>
      <c r="K5" s="4"/>
      <c r="M5" s="14"/>
      <c r="N5" s="14"/>
      <c r="O5"/>
      <c r="P5"/>
    </row>
    <row r="6" spans="1:16" ht="15" customHeight="1">
      <c r="A6" s="11" t="s">
        <v>6</v>
      </c>
      <c r="B6" s="7" t="s">
        <v>3</v>
      </c>
      <c r="C6" s="7" t="s">
        <v>7</v>
      </c>
      <c r="D6" s="7" t="s">
        <v>7</v>
      </c>
      <c r="E6" s="7" t="s">
        <v>3</v>
      </c>
      <c r="F6" s="7"/>
      <c r="G6" s="7"/>
      <c r="H6" s="9"/>
      <c r="I6" s="10"/>
      <c r="M6" s="14"/>
      <c r="N6" s="14"/>
      <c r="O6"/>
      <c r="P6"/>
    </row>
    <row r="7" spans="1:16" ht="15" customHeight="1">
      <c r="A7" s="11" t="s">
        <v>9</v>
      </c>
      <c r="B7" s="7" t="s">
        <v>3</v>
      </c>
      <c r="C7" s="7" t="s">
        <v>7</v>
      </c>
      <c r="D7" s="7" t="s">
        <v>7</v>
      </c>
      <c r="E7" s="7" t="s">
        <v>3</v>
      </c>
      <c r="F7" s="7"/>
      <c r="G7" s="7"/>
      <c r="H7" s="9"/>
      <c r="I7" s="10"/>
      <c r="M7" s="14"/>
      <c r="N7" s="14"/>
      <c r="O7"/>
      <c r="P7"/>
    </row>
    <row r="8" spans="1:16" ht="15" customHeight="1">
      <c r="A8" s="11" t="s">
        <v>10</v>
      </c>
      <c r="B8" s="7" t="s">
        <v>3</v>
      </c>
      <c r="C8" s="7" t="s">
        <v>7</v>
      </c>
      <c r="D8" s="7" t="s">
        <v>7</v>
      </c>
      <c r="E8" s="7" t="s">
        <v>3</v>
      </c>
      <c r="F8" s="7"/>
      <c r="G8" s="7"/>
      <c r="H8" s="9"/>
      <c r="I8" s="10"/>
      <c r="M8" s="14"/>
      <c r="N8" s="14"/>
      <c r="O8"/>
      <c r="P8"/>
    </row>
    <row r="9" spans="1:16" s="14" customFormat="1" ht="18.75">
      <c r="A9" s="8"/>
      <c r="B9" s="7"/>
      <c r="C9" s="10"/>
      <c r="D9" s="10"/>
      <c r="E9" s="10"/>
      <c r="F9" s="9"/>
      <c r="G9" s="9"/>
      <c r="H9" s="10"/>
      <c r="I9" s="13"/>
      <c r="L9" s="89"/>
      <c r="O9"/>
      <c r="P9"/>
    </row>
    <row r="10" spans="1:14" ht="18.75">
      <c r="A10" s="15" t="s">
        <v>11</v>
      </c>
      <c r="B10" s="16" t="s">
        <v>12</v>
      </c>
      <c r="C10" s="94"/>
      <c r="D10" s="16" t="s">
        <v>12</v>
      </c>
      <c r="E10" s="94"/>
      <c r="F10" s="7" t="s">
        <v>3</v>
      </c>
      <c r="G10" s="17" t="s">
        <v>13</v>
      </c>
      <c r="H10" s="9"/>
      <c r="I10" s="2"/>
      <c r="M10" s="14"/>
      <c r="N10" s="14"/>
    </row>
    <row r="11" spans="1:14" ht="18.75">
      <c r="A11" s="15" t="s">
        <v>14</v>
      </c>
      <c r="B11" s="16" t="s">
        <v>12</v>
      </c>
      <c r="C11" s="95"/>
      <c r="D11" s="16" t="s">
        <v>12</v>
      </c>
      <c r="E11" s="95"/>
      <c r="F11" s="7" t="s">
        <v>3</v>
      </c>
      <c r="G11" s="15" t="s">
        <v>15</v>
      </c>
      <c r="H11" s="9"/>
      <c r="I11" s="2"/>
      <c r="M11" s="14"/>
      <c r="N11" s="14"/>
    </row>
    <row r="12" spans="1:14" ht="18.75">
      <c r="A12" s="15"/>
      <c r="B12" s="16"/>
      <c r="C12" s="95"/>
      <c r="D12" s="16"/>
      <c r="E12" s="95"/>
      <c r="F12" s="7"/>
      <c r="G12" s="15"/>
      <c r="H12" s="9"/>
      <c r="I12" s="2"/>
      <c r="M12" s="14"/>
      <c r="N12" s="14"/>
    </row>
    <row r="13" spans="1:14" ht="18.75">
      <c r="A13" s="15" t="s">
        <v>16</v>
      </c>
      <c r="B13" s="16" t="s">
        <v>12</v>
      </c>
      <c r="C13" s="95"/>
      <c r="D13" s="16" t="s">
        <v>12</v>
      </c>
      <c r="E13" s="95"/>
      <c r="F13" s="7" t="s">
        <v>3</v>
      </c>
      <c r="G13" s="15" t="s">
        <v>16</v>
      </c>
      <c r="H13" s="9"/>
      <c r="I13" s="2"/>
      <c r="M13" s="14"/>
      <c r="N13" s="14"/>
    </row>
    <row r="14" spans="1:17" ht="25.5" customHeight="1">
      <c r="A14" s="7"/>
      <c r="B14" s="7"/>
      <c r="C14" s="7"/>
      <c r="D14" s="7"/>
      <c r="E14" s="7"/>
      <c r="F14" s="7"/>
      <c r="G14" s="7"/>
      <c r="H14" s="9"/>
      <c r="I14" s="10"/>
      <c r="J14" s="4"/>
      <c r="K14" s="4"/>
      <c r="M14" s="14"/>
      <c r="N14" s="14"/>
      <c r="O14" s="96"/>
      <c r="P14" s="96"/>
      <c r="Q14" s="14"/>
    </row>
    <row r="15" spans="1:17" ht="18.75">
      <c r="A15" s="15" t="s">
        <v>17</v>
      </c>
      <c r="B15" s="95"/>
      <c r="C15" s="7"/>
      <c r="D15" s="95"/>
      <c r="E15" s="7"/>
      <c r="F15" s="16" t="s">
        <v>12</v>
      </c>
      <c r="G15" s="15" t="s">
        <v>17</v>
      </c>
      <c r="H15" s="9"/>
      <c r="I15" s="2"/>
      <c r="M15" s="14"/>
      <c r="N15" s="14"/>
      <c r="O15" s="97"/>
      <c r="P15" s="97"/>
      <c r="Q15" s="14"/>
    </row>
    <row r="16" spans="1:16" s="14" customFormat="1" ht="18.75">
      <c r="A16" s="19" t="s">
        <v>18</v>
      </c>
      <c r="B16" s="7"/>
      <c r="C16" s="7"/>
      <c r="D16" s="7"/>
      <c r="E16" s="7"/>
      <c r="F16" s="16" t="s">
        <v>12</v>
      </c>
      <c r="G16" s="19" t="s">
        <v>18</v>
      </c>
      <c r="H16" s="9"/>
      <c r="I16" s="2"/>
      <c r="L16" s="89"/>
      <c r="O16" s="96"/>
      <c r="P16" s="96"/>
    </row>
    <row r="17" spans="1:16" s="14" customFormat="1" ht="18.75">
      <c r="A17" s="19"/>
      <c r="B17" s="7"/>
      <c r="C17" s="7"/>
      <c r="D17" s="7"/>
      <c r="E17" s="7"/>
      <c r="F17" s="16" t="s">
        <v>12</v>
      </c>
      <c r="G17" s="15" t="s">
        <v>19</v>
      </c>
      <c r="H17" s="9"/>
      <c r="I17" s="2"/>
      <c r="L17" s="89"/>
      <c r="O17" s="96"/>
      <c r="P17" s="96"/>
    </row>
    <row r="18" spans="1:16" s="14" customFormat="1" ht="18.75">
      <c r="A18" s="15" t="s">
        <v>19</v>
      </c>
      <c r="H18" s="9"/>
      <c r="I18" s="2"/>
      <c r="L18" s="89"/>
      <c r="O18" s="97"/>
      <c r="P18" s="98"/>
    </row>
    <row r="19" spans="1:16" ht="18.75">
      <c r="A19" s="20"/>
      <c r="B19" s="9"/>
      <c r="C19" s="2"/>
      <c r="D19" s="2"/>
      <c r="E19" s="9"/>
      <c r="F19" s="2"/>
      <c r="G19" s="2"/>
      <c r="H19" s="2"/>
      <c r="I19" s="2"/>
      <c r="M19" s="14"/>
      <c r="N19" s="14"/>
      <c r="O19"/>
      <c r="P19"/>
    </row>
    <row r="20" spans="1:16" ht="18.75">
      <c r="A20" s="2" t="s">
        <v>20</v>
      </c>
      <c r="B20" s="3">
        <f>I1+1</f>
        <v>44627</v>
      </c>
      <c r="C20" s="3">
        <f>B20+1</f>
        <v>44628</v>
      </c>
      <c r="D20" s="3">
        <f>C20+1</f>
        <v>44629</v>
      </c>
      <c r="E20" s="3">
        <f>D20+1</f>
        <v>44630</v>
      </c>
      <c r="F20" s="3">
        <f>E20+1</f>
        <v>44631</v>
      </c>
      <c r="G20" s="3"/>
      <c r="H20" s="3">
        <f>F20+1</f>
        <v>44632</v>
      </c>
      <c r="I20" s="3">
        <f>H20+1</f>
        <v>44633</v>
      </c>
      <c r="M20" s="14"/>
      <c r="N20" s="14"/>
      <c r="O20"/>
      <c r="P20"/>
    </row>
    <row r="21" spans="1:16" ht="18.75">
      <c r="A21" s="6" t="s">
        <v>1</v>
      </c>
      <c r="B21" s="7"/>
      <c r="C21" s="7" t="s">
        <v>2</v>
      </c>
      <c r="D21" s="7" t="s">
        <v>3</v>
      </c>
      <c r="E21" s="7"/>
      <c r="F21" s="7" t="s">
        <v>2</v>
      </c>
      <c r="G21" s="8"/>
      <c r="H21" s="9"/>
      <c r="I21" s="2"/>
      <c r="M21" s="14"/>
      <c r="N21" s="14"/>
      <c r="O21"/>
      <c r="P21"/>
    </row>
    <row r="22" spans="1:16" ht="18.75">
      <c r="A22" s="11" t="s">
        <v>4</v>
      </c>
      <c r="B22" s="7"/>
      <c r="C22" s="7" t="s">
        <v>2</v>
      </c>
      <c r="D22" s="7" t="s">
        <v>3</v>
      </c>
      <c r="E22" s="7"/>
      <c r="F22" s="7" t="s">
        <v>2</v>
      </c>
      <c r="G22" s="7"/>
      <c r="H22" s="9"/>
      <c r="I22" s="2"/>
      <c r="M22" s="14"/>
      <c r="N22" s="14"/>
      <c r="O22" s="91"/>
      <c r="P22"/>
    </row>
    <row r="23" spans="1:16" ht="18.75">
      <c r="A23" s="11" t="s">
        <v>5</v>
      </c>
      <c r="B23" s="7"/>
      <c r="C23" s="7" t="s">
        <v>2</v>
      </c>
      <c r="D23" s="7" t="s">
        <v>3</v>
      </c>
      <c r="E23" s="7"/>
      <c r="F23" s="7" t="s">
        <v>2</v>
      </c>
      <c r="G23" s="7"/>
      <c r="H23" s="9"/>
      <c r="I23" s="2"/>
      <c r="M23" s="14"/>
      <c r="N23" s="14"/>
      <c r="O23"/>
      <c r="P23"/>
    </row>
    <row r="24" spans="1:16" ht="9.75" customHeight="1">
      <c r="A24" s="7"/>
      <c r="B24" s="7"/>
      <c r="C24" s="7"/>
      <c r="D24" s="7"/>
      <c r="E24" s="7"/>
      <c r="F24" s="7"/>
      <c r="G24" s="7"/>
      <c r="H24" s="9"/>
      <c r="I24" s="10"/>
      <c r="J24" s="4"/>
      <c r="K24" s="4"/>
      <c r="M24" s="14"/>
      <c r="N24" s="14"/>
      <c r="O24"/>
      <c r="P24"/>
    </row>
    <row r="25" spans="1:16" ht="18.75">
      <c r="A25" s="11" t="s">
        <v>6</v>
      </c>
      <c r="B25" s="7" t="s">
        <v>3</v>
      </c>
      <c r="C25" s="7" t="s">
        <v>7</v>
      </c>
      <c r="D25" s="7" t="s">
        <v>7</v>
      </c>
      <c r="E25" s="7" t="s">
        <v>3</v>
      </c>
      <c r="F25" s="12" t="s">
        <v>8</v>
      </c>
      <c r="G25" s="7"/>
      <c r="H25" s="9"/>
      <c r="I25" s="2"/>
      <c r="M25" s="14"/>
      <c r="N25" s="14"/>
      <c r="O25"/>
      <c r="P25"/>
    </row>
    <row r="26" spans="1:16" ht="18.75">
      <c r="A26" s="11" t="s">
        <v>9</v>
      </c>
      <c r="B26" s="7" t="s">
        <v>3</v>
      </c>
      <c r="C26" s="7" t="s">
        <v>7</v>
      </c>
      <c r="D26" s="7" t="s">
        <v>7</v>
      </c>
      <c r="E26" s="7" t="s">
        <v>3</v>
      </c>
      <c r="F26" s="12" t="s">
        <v>8</v>
      </c>
      <c r="G26" s="7"/>
      <c r="H26" s="9"/>
      <c r="I26" s="21"/>
      <c r="M26" s="14"/>
      <c r="N26" s="14"/>
      <c r="O26"/>
      <c r="P26"/>
    </row>
    <row r="27" spans="1:16" ht="18.75">
      <c r="A27" s="11" t="s">
        <v>10</v>
      </c>
      <c r="B27" s="7" t="s">
        <v>3</v>
      </c>
      <c r="C27" s="7" t="s">
        <v>7</v>
      </c>
      <c r="D27" s="7" t="s">
        <v>7</v>
      </c>
      <c r="E27" s="7" t="s">
        <v>3</v>
      </c>
      <c r="F27" s="12" t="s">
        <v>8</v>
      </c>
      <c r="G27" s="7"/>
      <c r="H27" s="9"/>
      <c r="I27" s="2"/>
      <c r="M27" s="14"/>
      <c r="N27" s="14"/>
      <c r="O27"/>
      <c r="P27"/>
    </row>
    <row r="28" spans="1:16" s="14" customFormat="1" ht="18.75">
      <c r="A28" s="8"/>
      <c r="B28" s="7"/>
      <c r="C28" s="10"/>
      <c r="D28" s="10"/>
      <c r="E28" s="10"/>
      <c r="F28" s="9"/>
      <c r="G28" s="9"/>
      <c r="H28" s="10"/>
      <c r="I28" s="7"/>
      <c r="L28" s="89"/>
      <c r="O28"/>
      <c r="P28"/>
    </row>
    <row r="29" spans="1:16" s="14" customFormat="1" ht="18.75">
      <c r="A29" s="15" t="s">
        <v>11</v>
      </c>
      <c r="B29" s="16" t="s">
        <v>12</v>
      </c>
      <c r="C29" s="94"/>
      <c r="D29" s="16" t="s">
        <v>12</v>
      </c>
      <c r="E29" s="94"/>
      <c r="F29" s="7" t="s">
        <v>3</v>
      </c>
      <c r="G29" s="17" t="s">
        <v>13</v>
      </c>
      <c r="H29" s="10"/>
      <c r="I29" s="7"/>
      <c r="L29" s="89"/>
      <c r="O29"/>
      <c r="P29"/>
    </row>
    <row r="30" spans="1:16" ht="18.75">
      <c r="A30" s="15" t="s">
        <v>14</v>
      </c>
      <c r="B30" s="16" t="s">
        <v>12</v>
      </c>
      <c r="C30" s="95"/>
      <c r="D30" s="16" t="s">
        <v>12</v>
      </c>
      <c r="E30" s="95"/>
      <c r="F30" s="7" t="s">
        <v>3</v>
      </c>
      <c r="G30" s="15" t="s">
        <v>15</v>
      </c>
      <c r="H30" s="9"/>
      <c r="I30" s="22"/>
      <c r="M30" s="14"/>
      <c r="N30" s="14"/>
      <c r="O30"/>
      <c r="P30"/>
    </row>
    <row r="31" spans="1:16" s="14" customFormat="1" ht="18.75">
      <c r="A31" s="15" t="s">
        <v>16</v>
      </c>
      <c r="B31" s="16" t="s">
        <v>12</v>
      </c>
      <c r="C31" s="95"/>
      <c r="D31" s="16" t="s">
        <v>12</v>
      </c>
      <c r="E31" s="95"/>
      <c r="F31" s="7" t="s">
        <v>3</v>
      </c>
      <c r="G31" s="15" t="s">
        <v>16</v>
      </c>
      <c r="H31" s="9"/>
      <c r="I31" s="22"/>
      <c r="L31" s="89"/>
      <c r="N31" s="88"/>
      <c r="O31"/>
      <c r="P31"/>
    </row>
    <row r="32" spans="1:16" ht="9.75" customHeight="1">
      <c r="A32" s="7"/>
      <c r="B32" s="7"/>
      <c r="C32" s="10"/>
      <c r="D32" s="7"/>
      <c r="E32" s="7"/>
      <c r="F32" s="7"/>
      <c r="G32" s="7"/>
      <c r="H32" s="9"/>
      <c r="I32" s="10"/>
      <c r="J32" s="4"/>
      <c r="K32" s="4"/>
      <c r="O32"/>
      <c r="P32"/>
    </row>
    <row r="33" spans="1:16" s="14" customFormat="1" ht="18.75">
      <c r="A33" s="15" t="s">
        <v>17</v>
      </c>
      <c r="B33" s="18" t="s">
        <v>8</v>
      </c>
      <c r="C33" s="12"/>
      <c r="D33" s="18" t="s">
        <v>8</v>
      </c>
      <c r="E33" s="12"/>
      <c r="F33" s="95"/>
      <c r="G33" s="15" t="s">
        <v>17</v>
      </c>
      <c r="H33" s="9"/>
      <c r="I33" s="22"/>
      <c r="L33" s="89"/>
      <c r="N33" s="88"/>
      <c r="O33"/>
      <c r="P33"/>
    </row>
    <row r="34" spans="1:16" s="14" customFormat="1" ht="18.75">
      <c r="A34" s="19" t="s">
        <v>18</v>
      </c>
      <c r="B34" s="12" t="s">
        <v>8</v>
      </c>
      <c r="C34" s="12"/>
      <c r="D34" s="12" t="s">
        <v>8</v>
      </c>
      <c r="E34" s="12"/>
      <c r="F34" s="95"/>
      <c r="G34" s="19" t="s">
        <v>18</v>
      </c>
      <c r="H34" s="9"/>
      <c r="I34" s="22"/>
      <c r="L34" s="89"/>
      <c r="N34" s="88"/>
      <c r="O34"/>
      <c r="P34"/>
    </row>
    <row r="35" spans="1:16" s="14" customFormat="1" ht="18.75">
      <c r="A35" s="15" t="s">
        <v>19</v>
      </c>
      <c r="B35" s="12" t="s">
        <v>8</v>
      </c>
      <c r="C35" s="12"/>
      <c r="D35" s="12" t="s">
        <v>8</v>
      </c>
      <c r="E35" s="12"/>
      <c r="F35" s="95"/>
      <c r="G35" s="15" t="s">
        <v>19</v>
      </c>
      <c r="H35" s="7"/>
      <c r="I35" s="22"/>
      <c r="L35" s="89"/>
      <c r="N35" s="88"/>
      <c r="O35"/>
      <c r="P35"/>
    </row>
    <row r="36" spans="1:16" s="14" customFormat="1" ht="18.75">
      <c r="A36" s="22"/>
      <c r="B36" s="12" t="s">
        <v>8</v>
      </c>
      <c r="C36" s="22"/>
      <c r="D36" s="12" t="s">
        <v>8</v>
      </c>
      <c r="E36" s="22"/>
      <c r="F36" s="22"/>
      <c r="G36" s="22"/>
      <c r="H36" s="22"/>
      <c r="I36" s="22"/>
      <c r="L36" s="89"/>
      <c r="N36" s="88"/>
      <c r="O36"/>
      <c r="P36"/>
    </row>
    <row r="37" spans="1:16" ht="18.75">
      <c r="A37" s="2" t="s">
        <v>21</v>
      </c>
      <c r="B37" s="3">
        <f>I20+1</f>
        <v>44634</v>
      </c>
      <c r="C37" s="3">
        <f>B37+1</f>
        <v>44635</v>
      </c>
      <c r="D37" s="3">
        <f>C37+1</f>
        <v>44636</v>
      </c>
      <c r="E37" s="3">
        <f>D37+1</f>
        <v>44637</v>
      </c>
      <c r="F37" s="3">
        <f>E37+1</f>
        <v>44638</v>
      </c>
      <c r="G37" s="3"/>
      <c r="H37" s="3">
        <f>F37+1</f>
        <v>44639</v>
      </c>
      <c r="I37" s="3">
        <f>H37+1</f>
        <v>44640</v>
      </c>
      <c r="O37"/>
      <c r="P37"/>
    </row>
    <row r="38" spans="1:16" ht="18.75">
      <c r="A38" s="6" t="s">
        <v>1</v>
      </c>
      <c r="B38" s="7"/>
      <c r="C38" s="7" t="s">
        <v>2</v>
      </c>
      <c r="D38" s="7" t="s">
        <v>3</v>
      </c>
      <c r="E38" s="7"/>
      <c r="F38" s="7" t="s">
        <v>2</v>
      </c>
      <c r="G38" s="8"/>
      <c r="H38" s="9"/>
      <c r="I38" s="2"/>
      <c r="O38"/>
      <c r="P38"/>
    </row>
    <row r="39" spans="1:16" ht="18.75">
      <c r="A39" s="11" t="s">
        <v>4</v>
      </c>
      <c r="B39" s="7"/>
      <c r="C39" s="7" t="s">
        <v>2</v>
      </c>
      <c r="D39" s="7" t="s">
        <v>3</v>
      </c>
      <c r="E39" s="7"/>
      <c r="F39" s="7" t="s">
        <v>2</v>
      </c>
      <c r="G39" s="7"/>
      <c r="H39" s="9"/>
      <c r="I39" s="2"/>
      <c r="O39"/>
      <c r="P39"/>
    </row>
    <row r="40" spans="1:16" ht="18.75">
      <c r="A40" s="11" t="s">
        <v>5</v>
      </c>
      <c r="B40" s="7"/>
      <c r="C40" s="7" t="s">
        <v>2</v>
      </c>
      <c r="D40" s="7" t="s">
        <v>3</v>
      </c>
      <c r="E40" s="7"/>
      <c r="F40" s="7" t="s">
        <v>2</v>
      </c>
      <c r="G40" s="7"/>
      <c r="H40" s="9"/>
      <c r="I40" s="2"/>
      <c r="O40"/>
      <c r="P40"/>
    </row>
    <row r="41" spans="1:16" ht="9.75" customHeight="1">
      <c r="A41" s="7"/>
      <c r="B41" s="7"/>
      <c r="C41" s="7"/>
      <c r="D41" s="7"/>
      <c r="E41" s="7"/>
      <c r="F41" s="7"/>
      <c r="G41" s="7"/>
      <c r="H41" s="9"/>
      <c r="I41" s="10"/>
      <c r="J41" s="4"/>
      <c r="K41" s="4"/>
      <c r="O41"/>
      <c r="P41"/>
    </row>
    <row r="42" spans="1:16" ht="18.75">
      <c r="A42" s="11" t="s">
        <v>6</v>
      </c>
      <c r="B42" s="7" t="s">
        <v>3</v>
      </c>
      <c r="C42" s="7" t="s">
        <v>7</v>
      </c>
      <c r="D42" s="7" t="s">
        <v>7</v>
      </c>
      <c r="E42" s="7" t="s">
        <v>3</v>
      </c>
      <c r="F42" s="12" t="s">
        <v>8</v>
      </c>
      <c r="G42" s="7"/>
      <c r="H42" s="9"/>
      <c r="I42" s="2"/>
      <c r="O42"/>
      <c r="P42"/>
    </row>
    <row r="43" spans="1:9" ht="18.75">
      <c r="A43" s="11" t="s">
        <v>9</v>
      </c>
      <c r="B43" s="7" t="s">
        <v>3</v>
      </c>
      <c r="C43" s="7" t="s">
        <v>7</v>
      </c>
      <c r="D43" s="7" t="s">
        <v>7</v>
      </c>
      <c r="E43" s="7" t="s">
        <v>3</v>
      </c>
      <c r="F43" s="12" t="s">
        <v>8</v>
      </c>
      <c r="G43" s="7"/>
      <c r="H43" s="9"/>
      <c r="I43" s="21"/>
    </row>
    <row r="44" spans="1:9" ht="18.75">
      <c r="A44" s="11" t="s">
        <v>10</v>
      </c>
      <c r="B44" s="7" t="s">
        <v>3</v>
      </c>
      <c r="C44" s="7" t="s">
        <v>7</v>
      </c>
      <c r="D44" s="7" t="s">
        <v>7</v>
      </c>
      <c r="E44" s="7" t="s">
        <v>3</v>
      </c>
      <c r="F44" s="12" t="s">
        <v>8</v>
      </c>
      <c r="G44" s="7"/>
      <c r="H44" s="9"/>
      <c r="I44" s="22"/>
    </row>
    <row r="45" spans="1:9" ht="18.75">
      <c r="A45" s="8"/>
      <c r="B45" s="7"/>
      <c r="C45" s="10"/>
      <c r="D45" s="10"/>
      <c r="E45" s="10"/>
      <c r="F45" s="9"/>
      <c r="G45" s="9"/>
      <c r="H45" s="9"/>
      <c r="I45" s="20"/>
    </row>
    <row r="46" spans="1:9" ht="18.75">
      <c r="A46" s="15" t="s">
        <v>11</v>
      </c>
      <c r="B46" s="16" t="s">
        <v>12</v>
      </c>
      <c r="C46" s="94"/>
      <c r="D46" s="16" t="s">
        <v>12</v>
      </c>
      <c r="E46" s="94"/>
      <c r="F46" s="7" t="s">
        <v>3</v>
      </c>
      <c r="G46" s="17" t="s">
        <v>13</v>
      </c>
      <c r="H46" s="9"/>
      <c r="I46" s="20"/>
    </row>
    <row r="47" spans="1:9" ht="18.75">
      <c r="A47" s="15" t="s">
        <v>14</v>
      </c>
      <c r="B47" s="16" t="s">
        <v>12</v>
      </c>
      <c r="C47" s="95"/>
      <c r="D47" s="16" t="s">
        <v>12</v>
      </c>
      <c r="E47" s="95"/>
      <c r="F47" s="7" t="s">
        <v>3</v>
      </c>
      <c r="G47" s="15" t="s">
        <v>15</v>
      </c>
      <c r="H47" s="9"/>
      <c r="I47" s="20"/>
    </row>
    <row r="48" spans="1:14" s="14" customFormat="1" ht="18.75">
      <c r="A48" s="15" t="s">
        <v>16</v>
      </c>
      <c r="B48" s="16" t="s">
        <v>12</v>
      </c>
      <c r="C48" s="95"/>
      <c r="D48" s="16" t="s">
        <v>12</v>
      </c>
      <c r="E48" s="95"/>
      <c r="F48" s="7" t="s">
        <v>3</v>
      </c>
      <c r="G48" s="15" t="s">
        <v>16</v>
      </c>
      <c r="H48" s="9"/>
      <c r="I48" s="22"/>
      <c r="L48" s="89"/>
      <c r="N48" s="88"/>
    </row>
    <row r="49" spans="1:11" ht="9.75" customHeight="1">
      <c r="A49" s="7"/>
      <c r="B49" s="7"/>
      <c r="C49" s="7"/>
      <c r="D49" s="7"/>
      <c r="E49" s="7"/>
      <c r="F49" s="7"/>
      <c r="G49" s="7"/>
      <c r="H49" s="9"/>
      <c r="I49" s="10"/>
      <c r="J49" s="4"/>
      <c r="K49" s="4"/>
    </row>
    <row r="50" spans="1:14" s="14" customFormat="1" ht="18.75">
      <c r="A50" s="15" t="s">
        <v>17</v>
      </c>
      <c r="B50" s="18" t="s">
        <v>8</v>
      </c>
      <c r="C50" s="12"/>
      <c r="D50" s="18" t="s">
        <v>8</v>
      </c>
      <c r="E50" s="12"/>
      <c r="F50" s="95"/>
      <c r="G50" s="15" t="s">
        <v>17</v>
      </c>
      <c r="H50" s="9"/>
      <c r="I50" s="22"/>
      <c r="L50" s="89"/>
      <c r="N50" s="88"/>
    </row>
    <row r="51" spans="1:14" s="14" customFormat="1" ht="18.75">
      <c r="A51" s="19" t="s">
        <v>18</v>
      </c>
      <c r="B51" s="12" t="s">
        <v>8</v>
      </c>
      <c r="C51" s="12"/>
      <c r="D51" s="12" t="s">
        <v>8</v>
      </c>
      <c r="E51" s="12"/>
      <c r="F51" s="95"/>
      <c r="G51" s="19" t="s">
        <v>18</v>
      </c>
      <c r="H51" s="9"/>
      <c r="I51" s="22"/>
      <c r="L51" s="89"/>
      <c r="N51" s="88"/>
    </row>
    <row r="52" spans="1:14" s="14" customFormat="1" ht="18.75">
      <c r="A52" s="15" t="s">
        <v>19</v>
      </c>
      <c r="B52" s="12" t="s">
        <v>8</v>
      </c>
      <c r="C52" s="12"/>
      <c r="D52" s="12" t="s">
        <v>8</v>
      </c>
      <c r="E52" s="12"/>
      <c r="F52" s="95"/>
      <c r="G52" s="7"/>
      <c r="H52" s="9"/>
      <c r="I52" s="22"/>
      <c r="L52" s="89"/>
      <c r="N52" s="88"/>
    </row>
    <row r="53" spans="1:9" ht="18.75">
      <c r="A53" s="22"/>
      <c r="B53" s="12" t="s">
        <v>8</v>
      </c>
      <c r="C53" s="20"/>
      <c r="D53" s="12" t="s">
        <v>8</v>
      </c>
      <c r="E53" s="20"/>
      <c r="F53" s="20"/>
      <c r="G53" s="20"/>
      <c r="H53" s="20"/>
      <c r="I53" s="20"/>
    </row>
    <row r="54" spans="1:9" ht="18.75">
      <c r="A54" s="2" t="s">
        <v>22</v>
      </c>
      <c r="B54" s="3">
        <f>I37+1</f>
        <v>44641</v>
      </c>
      <c r="C54" s="3">
        <f>B54+1</f>
        <v>44642</v>
      </c>
      <c r="D54" s="3">
        <f>C54+1</f>
        <v>44643</v>
      </c>
      <c r="E54" s="3">
        <f>D54+1</f>
        <v>44644</v>
      </c>
      <c r="F54" s="3">
        <f>E54+1</f>
        <v>44645</v>
      </c>
      <c r="G54" s="3"/>
      <c r="H54" s="3">
        <f>F54+1</f>
        <v>44646</v>
      </c>
      <c r="I54" s="3">
        <f>H54+1</f>
        <v>44647</v>
      </c>
    </row>
    <row r="55" spans="1:9" ht="18.75">
      <c r="A55" s="6" t="s">
        <v>1</v>
      </c>
      <c r="B55" s="7"/>
      <c r="C55" s="7" t="s">
        <v>2</v>
      </c>
      <c r="D55" s="7" t="s">
        <v>3</v>
      </c>
      <c r="E55" s="7"/>
      <c r="F55" s="7" t="s">
        <v>2</v>
      </c>
      <c r="G55" s="8"/>
      <c r="H55" s="9"/>
      <c r="I55" s="2"/>
    </row>
    <row r="56" spans="1:9" ht="18.75">
      <c r="A56" s="11" t="s">
        <v>4</v>
      </c>
      <c r="B56" s="7"/>
      <c r="C56" s="7" t="s">
        <v>2</v>
      </c>
      <c r="D56" s="7" t="s">
        <v>3</v>
      </c>
      <c r="E56" s="7"/>
      <c r="F56" s="7" t="s">
        <v>2</v>
      </c>
      <c r="G56" s="7"/>
      <c r="H56" s="9"/>
      <c r="I56" s="2"/>
    </row>
    <row r="57" spans="1:9" ht="18.75">
      <c r="A57" s="11" t="s">
        <v>5</v>
      </c>
      <c r="B57" s="7"/>
      <c r="C57" s="7" t="s">
        <v>2</v>
      </c>
      <c r="D57" s="7" t="s">
        <v>3</v>
      </c>
      <c r="E57" s="7"/>
      <c r="F57" s="7" t="s">
        <v>2</v>
      </c>
      <c r="G57" s="7"/>
      <c r="H57" s="9"/>
      <c r="I57" s="2"/>
    </row>
    <row r="58" spans="1:11" ht="9.75" customHeight="1">
      <c r="A58" s="7"/>
      <c r="B58" s="7"/>
      <c r="C58" s="7"/>
      <c r="D58" s="7"/>
      <c r="E58" s="7"/>
      <c r="F58" s="7"/>
      <c r="G58" s="7"/>
      <c r="H58" s="9"/>
      <c r="I58" s="10"/>
      <c r="J58" s="4"/>
      <c r="K58" s="4"/>
    </row>
    <row r="59" spans="1:9" ht="18.75">
      <c r="A59" s="11" t="s">
        <v>6</v>
      </c>
      <c r="B59" s="7" t="s">
        <v>3</v>
      </c>
      <c r="C59" s="7" t="s">
        <v>7</v>
      </c>
      <c r="D59" s="7" t="s">
        <v>7</v>
      </c>
      <c r="E59" s="7" t="s">
        <v>3</v>
      </c>
      <c r="F59" s="12" t="s">
        <v>8</v>
      </c>
      <c r="G59" s="7"/>
      <c r="H59" s="9"/>
      <c r="I59" s="2"/>
    </row>
    <row r="60" spans="1:9" ht="18.75">
      <c r="A60" s="11" t="s">
        <v>9</v>
      </c>
      <c r="B60" s="7" t="s">
        <v>3</v>
      </c>
      <c r="C60" s="7" t="s">
        <v>7</v>
      </c>
      <c r="D60" s="7" t="s">
        <v>7</v>
      </c>
      <c r="E60" s="7" t="s">
        <v>3</v>
      </c>
      <c r="F60" s="12" t="s">
        <v>8</v>
      </c>
      <c r="G60" s="7"/>
      <c r="H60" s="9"/>
      <c r="I60" s="21"/>
    </row>
    <row r="61" spans="1:9" ht="18.75">
      <c r="A61" s="11" t="s">
        <v>10</v>
      </c>
      <c r="B61" s="7" t="s">
        <v>3</v>
      </c>
      <c r="C61" s="7" t="s">
        <v>7</v>
      </c>
      <c r="D61" s="7" t="s">
        <v>7</v>
      </c>
      <c r="E61" s="7" t="s">
        <v>3</v>
      </c>
      <c r="F61" s="12" t="s">
        <v>8</v>
      </c>
      <c r="G61" s="7"/>
      <c r="H61" s="9"/>
      <c r="I61" s="22"/>
    </row>
    <row r="62" spans="1:9" ht="18.75">
      <c r="A62" s="8"/>
      <c r="B62" s="7"/>
      <c r="C62" s="10"/>
      <c r="D62" s="10"/>
      <c r="E62" s="10"/>
      <c r="F62" s="9"/>
      <c r="G62" s="9"/>
      <c r="H62" s="9"/>
      <c r="I62" s="20"/>
    </row>
    <row r="63" spans="1:9" ht="18.75">
      <c r="A63" s="15" t="s">
        <v>11</v>
      </c>
      <c r="B63" s="16" t="s">
        <v>12</v>
      </c>
      <c r="C63" s="95"/>
      <c r="D63" s="16" t="s">
        <v>12</v>
      </c>
      <c r="E63" s="95"/>
      <c r="F63" s="7" t="s">
        <v>3</v>
      </c>
      <c r="G63" s="17" t="s">
        <v>13</v>
      </c>
      <c r="H63" s="9"/>
      <c r="I63" s="20"/>
    </row>
    <row r="64" spans="1:9" ht="18.75">
      <c r="A64" s="15" t="s">
        <v>14</v>
      </c>
      <c r="B64" s="16" t="s">
        <v>12</v>
      </c>
      <c r="C64" s="95"/>
      <c r="D64" s="16" t="s">
        <v>12</v>
      </c>
      <c r="E64" s="95"/>
      <c r="F64" s="7" t="s">
        <v>3</v>
      </c>
      <c r="G64" s="15" t="s">
        <v>15</v>
      </c>
      <c r="H64" s="9"/>
      <c r="I64" s="20"/>
    </row>
    <row r="65" spans="1:14" s="14" customFormat="1" ht="18.75">
      <c r="A65" s="15" t="s">
        <v>16</v>
      </c>
      <c r="B65" s="16" t="s">
        <v>12</v>
      </c>
      <c r="C65" s="95"/>
      <c r="D65" s="16" t="s">
        <v>12</v>
      </c>
      <c r="E65" s="95"/>
      <c r="F65" s="7" t="s">
        <v>3</v>
      </c>
      <c r="G65" s="15" t="s">
        <v>16</v>
      </c>
      <c r="H65" s="9"/>
      <c r="I65" s="22"/>
      <c r="L65" s="89"/>
      <c r="N65" s="88"/>
    </row>
    <row r="66" spans="1:11" ht="9.75" customHeight="1">
      <c r="A66" s="7"/>
      <c r="B66" s="7"/>
      <c r="C66" s="7"/>
      <c r="D66" s="7"/>
      <c r="E66" s="7"/>
      <c r="F66" s="7"/>
      <c r="G66" s="7"/>
      <c r="H66" s="9"/>
      <c r="I66" s="10"/>
      <c r="J66" s="4"/>
      <c r="K66" s="4"/>
    </row>
    <row r="67" spans="1:14" s="14" customFormat="1" ht="18.75">
      <c r="A67" s="15" t="s">
        <v>17</v>
      </c>
      <c r="B67" s="18" t="s">
        <v>8</v>
      </c>
      <c r="C67" s="12"/>
      <c r="D67" s="18" t="s">
        <v>8</v>
      </c>
      <c r="E67" s="12"/>
      <c r="F67" s="95"/>
      <c r="G67" s="15" t="s">
        <v>17</v>
      </c>
      <c r="H67" s="9"/>
      <c r="I67" s="22"/>
      <c r="L67" s="89"/>
      <c r="N67" s="88"/>
    </row>
    <row r="68" spans="1:14" s="14" customFormat="1" ht="18.75">
      <c r="A68" s="19" t="s">
        <v>18</v>
      </c>
      <c r="B68" s="12" t="s">
        <v>8</v>
      </c>
      <c r="C68" s="12"/>
      <c r="D68" s="12" t="s">
        <v>8</v>
      </c>
      <c r="E68" s="12"/>
      <c r="F68" s="95"/>
      <c r="G68" s="19" t="s">
        <v>18</v>
      </c>
      <c r="H68" s="9"/>
      <c r="I68" s="22"/>
      <c r="L68" s="89"/>
      <c r="N68" s="88"/>
    </row>
    <row r="69" spans="1:14" s="14" customFormat="1" ht="18.75">
      <c r="A69" s="15" t="s">
        <v>19</v>
      </c>
      <c r="B69" s="12" t="s">
        <v>8</v>
      </c>
      <c r="C69" s="12"/>
      <c r="D69" s="12" t="s">
        <v>8</v>
      </c>
      <c r="E69" s="12"/>
      <c r="F69" s="95"/>
      <c r="G69" s="7"/>
      <c r="H69" s="9"/>
      <c r="I69" s="22"/>
      <c r="L69" s="89"/>
      <c r="N69" s="88"/>
    </row>
    <row r="70" spans="1:9" ht="18.75">
      <c r="A70" s="20"/>
      <c r="B70" s="12" t="s">
        <v>8</v>
      </c>
      <c r="C70" s="20"/>
      <c r="D70" s="12" t="s">
        <v>8</v>
      </c>
      <c r="E70" s="20"/>
      <c r="F70" s="20"/>
      <c r="G70" s="20"/>
      <c r="H70" s="20"/>
      <c r="I70" s="20"/>
    </row>
    <row r="71" spans="1:9" ht="18.75">
      <c r="A71" s="2" t="s">
        <v>23</v>
      </c>
      <c r="B71" s="3">
        <f>I54+1</f>
        <v>44648</v>
      </c>
      <c r="C71" s="3">
        <f>B71+1</f>
        <v>44649</v>
      </c>
      <c r="D71" s="3">
        <f>C71+1</f>
        <v>44650</v>
      </c>
      <c r="E71" s="3">
        <f>D71+1</f>
        <v>44651</v>
      </c>
      <c r="F71" s="3">
        <f>E71+1</f>
        <v>44652</v>
      </c>
      <c r="G71" s="3"/>
      <c r="H71" s="3">
        <f>F71+1</f>
        <v>44653</v>
      </c>
      <c r="I71" s="3">
        <f>H71+1</f>
        <v>44654</v>
      </c>
    </row>
    <row r="72" spans="1:9" ht="18.75">
      <c r="A72" s="6" t="s">
        <v>1</v>
      </c>
      <c r="B72" s="7"/>
      <c r="C72" s="7" t="s">
        <v>2</v>
      </c>
      <c r="D72" s="7" t="s">
        <v>3</v>
      </c>
      <c r="E72" s="7"/>
      <c r="F72" s="7" t="s">
        <v>2</v>
      </c>
      <c r="G72" s="8"/>
      <c r="H72" s="9"/>
      <c r="I72" s="2"/>
    </row>
    <row r="73" spans="1:9" ht="18.75">
      <c r="A73" s="11" t="s">
        <v>4</v>
      </c>
      <c r="B73" s="7"/>
      <c r="C73" s="7" t="s">
        <v>2</v>
      </c>
      <c r="D73" s="7" t="s">
        <v>3</v>
      </c>
      <c r="E73" s="7"/>
      <c r="F73" s="7" t="s">
        <v>2</v>
      </c>
      <c r="G73" s="7"/>
      <c r="H73" s="9"/>
      <c r="I73" s="2"/>
    </row>
    <row r="74" spans="1:9" ht="18.75">
      <c r="A74" s="11" t="s">
        <v>5</v>
      </c>
      <c r="B74" s="7"/>
      <c r="C74" s="7" t="s">
        <v>2</v>
      </c>
      <c r="D74" s="7" t="s">
        <v>3</v>
      </c>
      <c r="E74" s="7"/>
      <c r="F74" s="7" t="s">
        <v>2</v>
      </c>
      <c r="G74" s="7"/>
      <c r="H74" s="9"/>
      <c r="I74" s="2"/>
    </row>
    <row r="75" spans="1:14" s="14" customFormat="1" ht="9.75" customHeight="1">
      <c r="A75" s="7"/>
      <c r="B75" s="7"/>
      <c r="C75" s="7"/>
      <c r="D75" s="7"/>
      <c r="E75" s="7"/>
      <c r="F75" s="7"/>
      <c r="G75" s="7"/>
      <c r="H75" s="10"/>
      <c r="I75" s="10"/>
      <c r="J75" s="23"/>
      <c r="K75" s="23"/>
      <c r="L75" s="89"/>
      <c r="N75" s="88"/>
    </row>
    <row r="76" spans="1:9" ht="18.75">
      <c r="A76" s="11" t="s">
        <v>6</v>
      </c>
      <c r="B76" s="7" t="s">
        <v>3</v>
      </c>
      <c r="C76" s="7" t="s">
        <v>7</v>
      </c>
      <c r="D76" s="7" t="s">
        <v>7</v>
      </c>
      <c r="E76" s="7" t="s">
        <v>3</v>
      </c>
      <c r="F76" s="12" t="s">
        <v>8</v>
      </c>
      <c r="G76" s="7"/>
      <c r="H76" s="9"/>
      <c r="I76" s="2"/>
    </row>
    <row r="77" spans="1:9" ht="18.75">
      <c r="A77" s="11" t="s">
        <v>9</v>
      </c>
      <c r="B77" s="7" t="s">
        <v>3</v>
      </c>
      <c r="C77" s="7" t="s">
        <v>7</v>
      </c>
      <c r="D77" s="7" t="s">
        <v>7</v>
      </c>
      <c r="E77" s="7" t="s">
        <v>3</v>
      </c>
      <c r="F77" s="12" t="s">
        <v>8</v>
      </c>
      <c r="G77" s="7"/>
      <c r="H77" s="9"/>
      <c r="I77" s="21"/>
    </row>
    <row r="78" spans="1:9" ht="18.75">
      <c r="A78" s="11" t="s">
        <v>10</v>
      </c>
      <c r="B78" s="7" t="s">
        <v>3</v>
      </c>
      <c r="C78" s="7" t="s">
        <v>7</v>
      </c>
      <c r="D78" s="7" t="s">
        <v>7</v>
      </c>
      <c r="E78" s="7" t="s">
        <v>3</v>
      </c>
      <c r="F78" s="12" t="s">
        <v>8</v>
      </c>
      <c r="G78" s="7"/>
      <c r="H78" s="9"/>
      <c r="I78" s="9"/>
    </row>
    <row r="79" spans="1:9" ht="18.75">
      <c r="A79" s="8"/>
      <c r="B79" s="7"/>
      <c r="C79" s="10"/>
      <c r="D79" s="10"/>
      <c r="E79" s="10"/>
      <c r="F79" s="9"/>
      <c r="G79" s="9"/>
      <c r="H79" s="9"/>
      <c r="I79" s="9"/>
    </row>
    <row r="80" spans="1:9" ht="18.75">
      <c r="A80" s="15" t="s">
        <v>11</v>
      </c>
      <c r="B80" s="16" t="s">
        <v>12</v>
      </c>
      <c r="C80" s="16"/>
      <c r="D80" s="16" t="s">
        <v>12</v>
      </c>
      <c r="E80" s="16"/>
      <c r="F80" s="7" t="s">
        <v>3</v>
      </c>
      <c r="G80" s="17" t="s">
        <v>13</v>
      </c>
      <c r="H80" s="9"/>
      <c r="I80" s="9"/>
    </row>
    <row r="81" spans="1:9" ht="18.75">
      <c r="A81" s="15" t="s">
        <v>14</v>
      </c>
      <c r="B81" s="16" t="s">
        <v>12</v>
      </c>
      <c r="C81" s="16"/>
      <c r="D81" s="16" t="s">
        <v>12</v>
      </c>
      <c r="E81" s="16"/>
      <c r="F81" s="7" t="s">
        <v>3</v>
      </c>
      <c r="G81" s="15" t="s">
        <v>15</v>
      </c>
      <c r="H81" s="9"/>
      <c r="I81" s="22"/>
    </row>
    <row r="82" spans="1:14" s="14" customFormat="1" ht="18.75">
      <c r="A82" s="15" t="s">
        <v>16</v>
      </c>
      <c r="B82" s="16" t="s">
        <v>12</v>
      </c>
      <c r="C82" s="16"/>
      <c r="D82" s="16" t="s">
        <v>12</v>
      </c>
      <c r="E82" s="16"/>
      <c r="F82" s="7" t="s">
        <v>3</v>
      </c>
      <c r="G82" s="15" t="s">
        <v>16</v>
      </c>
      <c r="H82" s="9"/>
      <c r="I82" s="22"/>
      <c r="L82" s="89"/>
      <c r="N82" s="88"/>
    </row>
    <row r="83" spans="1:11" ht="9.75" customHeight="1">
      <c r="A83" s="7"/>
      <c r="B83" s="7"/>
      <c r="C83" s="7"/>
      <c r="D83" s="7"/>
      <c r="E83" s="7"/>
      <c r="F83" s="7"/>
      <c r="G83" s="7"/>
      <c r="H83" s="9"/>
      <c r="I83" s="10"/>
      <c r="J83" s="4"/>
      <c r="K83" s="4"/>
    </row>
    <row r="84" spans="1:14" s="14" customFormat="1" ht="18.75">
      <c r="A84" s="15" t="s">
        <v>17</v>
      </c>
      <c r="B84" s="18" t="s">
        <v>8</v>
      </c>
      <c r="C84" s="12"/>
      <c r="D84" s="18" t="s">
        <v>8</v>
      </c>
      <c r="E84" s="12"/>
      <c r="F84" s="7"/>
      <c r="G84" s="15" t="s">
        <v>17</v>
      </c>
      <c r="H84" s="9"/>
      <c r="I84" s="22"/>
      <c r="L84" s="89"/>
      <c r="N84" s="88"/>
    </row>
    <row r="85" spans="1:14" s="14" customFormat="1" ht="18.75">
      <c r="A85" s="19" t="s">
        <v>18</v>
      </c>
      <c r="B85" s="12" t="s">
        <v>8</v>
      </c>
      <c r="C85" s="12"/>
      <c r="D85" s="12" t="s">
        <v>8</v>
      </c>
      <c r="E85" s="12"/>
      <c r="F85" s="7"/>
      <c r="G85" s="19" t="s">
        <v>18</v>
      </c>
      <c r="H85" s="9"/>
      <c r="I85" s="22"/>
      <c r="L85" s="89"/>
      <c r="N85" s="88"/>
    </row>
    <row r="86" spans="1:14" s="14" customFormat="1" ht="18.75">
      <c r="A86" s="15" t="s">
        <v>19</v>
      </c>
      <c r="B86" s="12" t="s">
        <v>8</v>
      </c>
      <c r="C86" s="12"/>
      <c r="D86" s="12" t="s">
        <v>8</v>
      </c>
      <c r="E86" s="12"/>
      <c r="F86" s="95"/>
      <c r="G86" s="7"/>
      <c r="H86" s="9"/>
      <c r="I86" s="22"/>
      <c r="L86" s="89"/>
      <c r="N86" s="88"/>
    </row>
    <row r="87" spans="1:9" ht="18.75">
      <c r="A87" s="22"/>
      <c r="B87" s="12" t="s">
        <v>8</v>
      </c>
      <c r="C87" s="22"/>
      <c r="D87" s="12" t="s">
        <v>8</v>
      </c>
      <c r="E87" s="22"/>
      <c r="F87" s="95"/>
      <c r="G87" s="22"/>
      <c r="H87" s="22"/>
      <c r="I87" s="22"/>
    </row>
    <row r="88" spans="1:9" ht="18.75">
      <c r="A88" s="2" t="s">
        <v>24</v>
      </c>
      <c r="B88" s="3">
        <f>I71+1</f>
        <v>44655</v>
      </c>
      <c r="C88" s="3">
        <f>B88+1</f>
        <v>44656</v>
      </c>
      <c r="D88" s="3">
        <f>C88+1</f>
        <v>44657</v>
      </c>
      <c r="E88" s="3">
        <f>D88+1</f>
        <v>44658</v>
      </c>
      <c r="F88" s="3">
        <f>E88+1</f>
        <v>44659</v>
      </c>
      <c r="G88" s="3"/>
      <c r="H88" s="3">
        <f>F88+1</f>
        <v>44660</v>
      </c>
      <c r="I88" s="3">
        <f>H88+1</f>
        <v>44661</v>
      </c>
    </row>
    <row r="89" spans="1:9" ht="18.75">
      <c r="A89" s="6" t="s">
        <v>1</v>
      </c>
      <c r="B89" s="7"/>
      <c r="C89" s="7" t="s">
        <v>2</v>
      </c>
      <c r="D89" s="7" t="s">
        <v>3</v>
      </c>
      <c r="E89" s="7"/>
      <c r="F89" s="7" t="s">
        <v>2</v>
      </c>
      <c r="G89" s="8"/>
      <c r="H89" s="9"/>
      <c r="I89" s="22"/>
    </row>
    <row r="90" spans="1:9" ht="18.75">
      <c r="A90" s="11" t="s">
        <v>4</v>
      </c>
      <c r="B90" s="7"/>
      <c r="C90" s="7" t="s">
        <v>2</v>
      </c>
      <c r="D90" s="7" t="s">
        <v>3</v>
      </c>
      <c r="E90" s="7"/>
      <c r="F90" s="7" t="s">
        <v>2</v>
      </c>
      <c r="G90" s="7"/>
      <c r="H90" s="9"/>
      <c r="I90" s="22"/>
    </row>
    <row r="91" spans="1:9" ht="18.75">
      <c r="A91" s="11" t="s">
        <v>5</v>
      </c>
      <c r="B91" s="7"/>
      <c r="C91" s="7" t="s">
        <v>2</v>
      </c>
      <c r="D91" s="7" t="s">
        <v>3</v>
      </c>
      <c r="E91" s="7"/>
      <c r="F91" s="7" t="s">
        <v>2</v>
      </c>
      <c r="G91" s="7"/>
      <c r="H91" s="9"/>
      <c r="I91" s="22"/>
    </row>
    <row r="92" spans="1:11" ht="9.75" customHeight="1">
      <c r="A92" s="7"/>
      <c r="B92" s="7"/>
      <c r="C92" s="7"/>
      <c r="D92" s="7"/>
      <c r="E92" s="7"/>
      <c r="F92" s="7"/>
      <c r="G92" s="7"/>
      <c r="H92" s="9"/>
      <c r="I92" s="10"/>
      <c r="J92" s="4"/>
      <c r="K92" s="4"/>
    </row>
    <row r="93" spans="1:9" ht="18.75">
      <c r="A93" s="11" t="s">
        <v>6</v>
      </c>
      <c r="B93" s="7" t="s">
        <v>3</v>
      </c>
      <c r="C93" s="7" t="s">
        <v>7</v>
      </c>
      <c r="D93" s="7" t="s">
        <v>7</v>
      </c>
      <c r="E93" s="7" t="s">
        <v>3</v>
      </c>
      <c r="F93" s="12" t="s">
        <v>8</v>
      </c>
      <c r="G93" s="7"/>
      <c r="H93" s="9"/>
      <c r="I93" s="22"/>
    </row>
    <row r="94" spans="1:9" ht="18.75">
      <c r="A94" s="11" t="s">
        <v>9</v>
      </c>
      <c r="B94" s="7" t="s">
        <v>3</v>
      </c>
      <c r="C94" s="7" t="s">
        <v>7</v>
      </c>
      <c r="D94" s="7" t="s">
        <v>7</v>
      </c>
      <c r="E94" s="7" t="s">
        <v>3</v>
      </c>
      <c r="F94" s="12" t="s">
        <v>8</v>
      </c>
      <c r="G94" s="7"/>
      <c r="H94" s="9"/>
      <c r="I94" s="21"/>
    </row>
    <row r="95" spans="1:9" ht="18.75">
      <c r="A95" s="11" t="s">
        <v>10</v>
      </c>
      <c r="B95" s="7" t="s">
        <v>3</v>
      </c>
      <c r="C95" s="7" t="s">
        <v>7</v>
      </c>
      <c r="D95" s="7" t="s">
        <v>7</v>
      </c>
      <c r="E95" s="7" t="s">
        <v>3</v>
      </c>
      <c r="F95" s="12" t="s">
        <v>8</v>
      </c>
      <c r="G95" s="7"/>
      <c r="H95" s="9"/>
      <c r="I95" s="24"/>
    </row>
    <row r="96" spans="1:9" ht="18.75">
      <c r="A96" s="8"/>
      <c r="B96" s="7"/>
      <c r="C96" s="22"/>
      <c r="D96" s="10"/>
      <c r="E96" s="7"/>
      <c r="F96" s="7" t="s">
        <v>3</v>
      </c>
      <c r="G96" s="17" t="s">
        <v>13</v>
      </c>
      <c r="H96" s="9"/>
      <c r="I96" s="24"/>
    </row>
    <row r="97" spans="1:9" ht="18.75">
      <c r="A97" s="15" t="s">
        <v>15</v>
      </c>
      <c r="B97" s="7"/>
      <c r="C97" s="22"/>
      <c r="D97" s="10"/>
      <c r="E97" s="7"/>
      <c r="F97" s="7" t="s">
        <v>3</v>
      </c>
      <c r="G97" s="15" t="s">
        <v>15</v>
      </c>
      <c r="H97" s="9"/>
      <c r="I97" s="20"/>
    </row>
    <row r="98" spans="1:14" s="14" customFormat="1" ht="18.75">
      <c r="A98" s="15" t="s">
        <v>16</v>
      </c>
      <c r="B98" s="10"/>
      <c r="C98" s="10"/>
      <c r="D98" s="10"/>
      <c r="E98" s="22"/>
      <c r="F98" s="7" t="s">
        <v>3</v>
      </c>
      <c r="G98" s="15" t="s">
        <v>16</v>
      </c>
      <c r="H98" s="9"/>
      <c r="I98" s="22"/>
      <c r="L98" s="89"/>
      <c r="N98" s="88"/>
    </row>
    <row r="99" spans="1:14" s="14" customFormat="1" ht="9.75" customHeight="1">
      <c r="A99" s="15"/>
      <c r="B99" s="10"/>
      <c r="C99" s="10"/>
      <c r="D99" s="10"/>
      <c r="E99" s="22"/>
      <c r="F99" s="7"/>
      <c r="G99" s="15"/>
      <c r="H99" s="9"/>
      <c r="I99" s="22"/>
      <c r="L99" s="89"/>
      <c r="N99" s="88"/>
    </row>
    <row r="100" spans="1:14" s="14" customFormat="1" ht="18.75">
      <c r="A100" s="15"/>
      <c r="B100" s="10"/>
      <c r="C100" s="10"/>
      <c r="D100" s="10"/>
      <c r="E100" s="22"/>
      <c r="F100" s="7"/>
      <c r="G100" s="15" t="s">
        <v>17</v>
      </c>
      <c r="H100" s="9"/>
      <c r="I100" s="22"/>
      <c r="L100" s="89"/>
      <c r="N100" s="88"/>
    </row>
    <row r="101" spans="1:14" s="14" customFormat="1" ht="18.75">
      <c r="A101" s="15"/>
      <c r="B101" s="10"/>
      <c r="C101" s="10"/>
      <c r="D101" s="10"/>
      <c r="E101" s="22"/>
      <c r="F101" s="7"/>
      <c r="G101" s="19" t="s">
        <v>18</v>
      </c>
      <c r="H101" s="9"/>
      <c r="I101" s="22"/>
      <c r="L101" s="89"/>
      <c r="N101" s="88"/>
    </row>
    <row r="102" spans="1:9" ht="18.75">
      <c r="A102" s="20"/>
      <c r="B102" s="20"/>
      <c r="C102" s="20"/>
      <c r="D102" s="20"/>
      <c r="E102" s="22"/>
      <c r="F102" s="20"/>
      <c r="G102" s="20"/>
      <c r="H102" s="20"/>
      <c r="I102" s="20"/>
    </row>
    <row r="103" spans="1:9" ht="18.75">
      <c r="A103" s="2" t="s">
        <v>25</v>
      </c>
      <c r="B103" s="3">
        <f>I88+1</f>
        <v>44662</v>
      </c>
      <c r="C103" s="3">
        <f aca="true" t="shared" si="0" ref="C103:H103">B103+1</f>
        <v>44663</v>
      </c>
      <c r="D103" s="3">
        <f t="shared" si="0"/>
        <v>44664</v>
      </c>
      <c r="E103" s="3">
        <f t="shared" si="0"/>
        <v>44665</v>
      </c>
      <c r="F103" s="3">
        <f t="shared" si="0"/>
        <v>44666</v>
      </c>
      <c r="G103" s="3">
        <f t="shared" si="0"/>
        <v>44667</v>
      </c>
      <c r="H103" s="3">
        <f t="shared" si="0"/>
        <v>44668</v>
      </c>
      <c r="I103" s="9"/>
    </row>
    <row r="104" spans="1:9" ht="18.75">
      <c r="A104" s="6" t="s">
        <v>1</v>
      </c>
      <c r="B104" s="7"/>
      <c r="C104" s="2" t="s">
        <v>2</v>
      </c>
      <c r="D104" s="2" t="s">
        <v>3</v>
      </c>
      <c r="E104" s="7"/>
      <c r="F104" s="25" t="s">
        <v>26</v>
      </c>
      <c r="G104" s="25" t="s">
        <v>26</v>
      </c>
      <c r="H104" s="25" t="s">
        <v>27</v>
      </c>
      <c r="I104" s="9"/>
    </row>
    <row r="105" spans="1:9" ht="18.75">
      <c r="A105" s="11" t="s">
        <v>4</v>
      </c>
      <c r="B105" s="7"/>
      <c r="C105" s="2" t="s">
        <v>2</v>
      </c>
      <c r="D105" s="2" t="s">
        <v>3</v>
      </c>
      <c r="E105" s="7"/>
      <c r="F105" s="25" t="s">
        <v>26</v>
      </c>
      <c r="G105" s="25" t="s">
        <v>26</v>
      </c>
      <c r="H105" s="25" t="s">
        <v>27</v>
      </c>
      <c r="I105" s="9"/>
    </row>
    <row r="106" spans="1:11" ht="18.75">
      <c r="A106" s="11" t="s">
        <v>5</v>
      </c>
      <c r="B106" s="7"/>
      <c r="C106" s="2" t="s">
        <v>2</v>
      </c>
      <c r="D106" s="2" t="s">
        <v>3</v>
      </c>
      <c r="E106" s="7"/>
      <c r="F106" s="25" t="s">
        <v>26</v>
      </c>
      <c r="G106" s="25" t="s">
        <v>26</v>
      </c>
      <c r="H106" s="25" t="s">
        <v>27</v>
      </c>
      <c r="I106" s="9"/>
      <c r="K106" s="26"/>
    </row>
    <row r="107" spans="1:11" ht="9.75" customHeight="1">
      <c r="A107" s="7"/>
      <c r="B107" s="7"/>
      <c r="C107" s="7"/>
      <c r="D107" s="7"/>
      <c r="E107" s="7"/>
      <c r="F107" s="7"/>
      <c r="G107" s="7"/>
      <c r="H107" s="9"/>
      <c r="I107" s="10"/>
      <c r="J107" s="4"/>
      <c r="K107" s="4"/>
    </row>
    <row r="108" spans="1:11" ht="18.75">
      <c r="A108" s="11" t="s">
        <v>6</v>
      </c>
      <c r="B108" s="7"/>
      <c r="C108" s="2" t="s">
        <v>7</v>
      </c>
      <c r="D108" s="2" t="s">
        <v>7</v>
      </c>
      <c r="E108" s="2" t="s">
        <v>3</v>
      </c>
      <c r="F108" s="25" t="s">
        <v>26</v>
      </c>
      <c r="G108" s="25" t="s">
        <v>26</v>
      </c>
      <c r="H108" s="25" t="s">
        <v>27</v>
      </c>
      <c r="I108" s="9"/>
      <c r="K108" s="26"/>
    </row>
    <row r="109" spans="1:11" ht="18.75">
      <c r="A109" s="11" t="s">
        <v>9</v>
      </c>
      <c r="B109" s="7"/>
      <c r="C109" s="2" t="s">
        <v>7</v>
      </c>
      <c r="D109" s="2" t="s">
        <v>7</v>
      </c>
      <c r="E109" s="2" t="s">
        <v>3</v>
      </c>
      <c r="F109" s="25" t="s">
        <v>26</v>
      </c>
      <c r="G109" s="25" t="s">
        <v>26</v>
      </c>
      <c r="H109" s="25" t="s">
        <v>27</v>
      </c>
      <c r="I109" s="9"/>
      <c r="K109" s="26"/>
    </row>
    <row r="110" spans="1:11" ht="18.75">
      <c r="A110" s="11" t="s">
        <v>10</v>
      </c>
      <c r="B110" s="7"/>
      <c r="C110" s="2"/>
      <c r="D110" s="2"/>
      <c r="E110" s="2" t="s">
        <v>3</v>
      </c>
      <c r="F110" s="25" t="s">
        <v>26</v>
      </c>
      <c r="G110" s="25" t="s">
        <v>26</v>
      </c>
      <c r="H110" s="25" t="s">
        <v>27</v>
      </c>
      <c r="I110" s="9"/>
      <c r="K110" s="26"/>
    </row>
    <row r="111" spans="1:9" ht="18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8.75">
      <c r="A112" s="2" t="s">
        <v>28</v>
      </c>
      <c r="B112" s="3">
        <f>H103+1</f>
        <v>44669</v>
      </c>
      <c r="C112" s="3">
        <f aca="true" t="shared" si="1" ref="C112:H112">B112+1</f>
        <v>44670</v>
      </c>
      <c r="D112" s="3">
        <f t="shared" si="1"/>
        <v>44671</v>
      </c>
      <c r="E112" s="3">
        <f t="shared" si="1"/>
        <v>44672</v>
      </c>
      <c r="F112" s="3">
        <f t="shared" si="1"/>
        <v>44673</v>
      </c>
      <c r="G112" s="3">
        <f t="shared" si="1"/>
        <v>44674</v>
      </c>
      <c r="H112" s="3">
        <f t="shared" si="1"/>
        <v>44675</v>
      </c>
      <c r="I112" s="9"/>
    </row>
    <row r="113" spans="1:9" ht="18.75">
      <c r="A113" s="8"/>
      <c r="B113" s="25" t="s">
        <v>29</v>
      </c>
      <c r="C113" s="27" t="s">
        <v>30</v>
      </c>
      <c r="D113" s="27" t="s">
        <v>30</v>
      </c>
      <c r="E113" s="27" t="s">
        <v>30</v>
      </c>
      <c r="F113" s="27" t="s">
        <v>30</v>
      </c>
      <c r="G113" s="28"/>
      <c r="H113" s="28"/>
      <c r="I113" s="9"/>
    </row>
    <row r="114" spans="1:9" ht="18.75">
      <c r="A114" s="7"/>
      <c r="B114" s="25" t="s">
        <v>29</v>
      </c>
      <c r="C114" s="27" t="s">
        <v>30</v>
      </c>
      <c r="D114" s="27" t="s">
        <v>30</v>
      </c>
      <c r="E114" s="27" t="s">
        <v>30</v>
      </c>
      <c r="F114" s="27" t="s">
        <v>30</v>
      </c>
      <c r="G114" s="28"/>
      <c r="H114" s="28"/>
      <c r="I114" s="9"/>
    </row>
    <row r="115" spans="1:9" ht="18.75">
      <c r="A115" s="20"/>
      <c r="B115" s="20"/>
      <c r="C115" s="20"/>
      <c r="D115" s="20"/>
      <c r="E115" s="20"/>
      <c r="F115" s="20"/>
      <c r="G115" s="20"/>
      <c r="H115" s="20"/>
      <c r="I115" s="9"/>
    </row>
    <row r="116" spans="1:9" ht="18.75">
      <c r="A116" s="2" t="s">
        <v>31</v>
      </c>
      <c r="B116" s="3">
        <f>H112+1</f>
        <v>44676</v>
      </c>
      <c r="C116" s="3">
        <f>B116+1</f>
        <v>44677</v>
      </c>
      <c r="D116" s="3">
        <f>C116+1</f>
        <v>44678</v>
      </c>
      <c r="E116" s="3">
        <f>D116+1</f>
        <v>44679</v>
      </c>
      <c r="F116" s="3">
        <f>E116+1</f>
        <v>44680</v>
      </c>
      <c r="G116" s="3"/>
      <c r="H116" s="3">
        <f>F116+1</f>
        <v>44681</v>
      </c>
      <c r="I116" s="3">
        <f>H116+1</f>
        <v>44682</v>
      </c>
    </row>
    <row r="117" spans="1:9" ht="18.75">
      <c r="A117" s="6" t="s">
        <v>1</v>
      </c>
      <c r="B117" s="29" t="s">
        <v>29</v>
      </c>
      <c r="C117" s="7" t="s">
        <v>2</v>
      </c>
      <c r="D117" s="7" t="s">
        <v>2</v>
      </c>
      <c r="E117" s="7"/>
      <c r="F117" s="7" t="s">
        <v>2</v>
      </c>
      <c r="G117" s="8"/>
      <c r="H117" s="30"/>
      <c r="I117" s="9"/>
    </row>
    <row r="118" spans="1:9" ht="18.75">
      <c r="A118" s="11" t="s">
        <v>4</v>
      </c>
      <c r="B118" s="29" t="s">
        <v>29</v>
      </c>
      <c r="C118" s="7" t="s">
        <v>2</v>
      </c>
      <c r="D118" s="7" t="s">
        <v>2</v>
      </c>
      <c r="E118" s="7"/>
      <c r="F118" s="7" t="s">
        <v>2</v>
      </c>
      <c r="G118" s="7"/>
      <c r="H118" s="7"/>
      <c r="I118" s="9"/>
    </row>
    <row r="119" spans="1:9" ht="18.75">
      <c r="A119" s="11" t="s">
        <v>5</v>
      </c>
      <c r="B119" s="29" t="s">
        <v>29</v>
      </c>
      <c r="C119" s="7" t="s">
        <v>2</v>
      </c>
      <c r="D119" s="7" t="s">
        <v>2</v>
      </c>
      <c r="E119" s="7"/>
      <c r="F119" s="7" t="s">
        <v>2</v>
      </c>
      <c r="G119" s="7"/>
      <c r="H119" s="7"/>
      <c r="I119" s="9"/>
    </row>
    <row r="120" spans="1:11" ht="9.75" customHeight="1">
      <c r="A120" s="7"/>
      <c r="B120" s="7"/>
      <c r="C120" s="7"/>
      <c r="D120" s="7"/>
      <c r="E120" s="7"/>
      <c r="F120" s="7"/>
      <c r="G120" s="7"/>
      <c r="H120" s="9"/>
      <c r="I120" s="10"/>
      <c r="J120" s="4"/>
      <c r="K120" s="4"/>
    </row>
    <row r="121" spans="1:9" ht="18.75">
      <c r="A121" s="11" t="s">
        <v>6</v>
      </c>
      <c r="B121" s="29" t="s">
        <v>29</v>
      </c>
      <c r="C121" s="7" t="s">
        <v>2</v>
      </c>
      <c r="D121" s="7" t="s">
        <v>2</v>
      </c>
      <c r="E121" s="7"/>
      <c r="F121" s="7" t="s">
        <v>8</v>
      </c>
      <c r="G121" s="7"/>
      <c r="H121" s="7"/>
      <c r="I121" s="9"/>
    </row>
    <row r="122" spans="1:9" ht="18.75">
      <c r="A122" s="11" t="s">
        <v>9</v>
      </c>
      <c r="B122" s="29" t="s">
        <v>29</v>
      </c>
      <c r="C122" s="7" t="s">
        <v>2</v>
      </c>
      <c r="D122" s="7" t="s">
        <v>2</v>
      </c>
      <c r="E122" s="7"/>
      <c r="F122" s="7" t="s">
        <v>8</v>
      </c>
      <c r="G122" s="7"/>
      <c r="H122" s="31"/>
      <c r="I122" s="9"/>
    </row>
    <row r="123" spans="1:9" ht="18.75">
      <c r="A123" s="11" t="s">
        <v>10</v>
      </c>
      <c r="B123" s="29" t="s">
        <v>29</v>
      </c>
      <c r="C123" s="7" t="s">
        <v>2</v>
      </c>
      <c r="D123" s="7" t="s">
        <v>2</v>
      </c>
      <c r="E123" s="7"/>
      <c r="F123" s="7"/>
      <c r="G123" s="7"/>
      <c r="H123" s="31"/>
      <c r="I123" s="9"/>
    </row>
    <row r="124" spans="1:9" ht="18.75">
      <c r="A124" s="8"/>
      <c r="B124" s="29" t="s">
        <v>29</v>
      </c>
      <c r="C124" s="22"/>
      <c r="D124" s="10"/>
      <c r="E124" s="7"/>
      <c r="F124" s="7" t="s">
        <v>3</v>
      </c>
      <c r="G124" s="17" t="s">
        <v>13</v>
      </c>
      <c r="H124" s="24"/>
      <c r="I124" s="32"/>
    </row>
    <row r="125" spans="1:9" ht="18.75">
      <c r="A125" s="7"/>
      <c r="B125" s="29" t="s">
        <v>29</v>
      </c>
      <c r="C125" s="22"/>
      <c r="D125" s="10"/>
      <c r="E125" s="7"/>
      <c r="F125" s="7" t="s">
        <v>3</v>
      </c>
      <c r="G125" s="15" t="s">
        <v>15</v>
      </c>
      <c r="H125" s="32"/>
      <c r="I125" s="32"/>
    </row>
    <row r="126" spans="1:9" ht="18.75">
      <c r="A126" s="7"/>
      <c r="B126" s="29" t="s">
        <v>29</v>
      </c>
      <c r="C126" s="10"/>
      <c r="D126" s="10"/>
      <c r="E126" s="22"/>
      <c r="F126" s="7" t="s">
        <v>3</v>
      </c>
      <c r="G126" s="15" t="s">
        <v>16</v>
      </c>
      <c r="H126" s="32"/>
      <c r="I126" s="32"/>
    </row>
    <row r="127" spans="1:9" ht="9.75" customHeight="1">
      <c r="A127" s="7"/>
      <c r="B127" s="29"/>
      <c r="C127" s="10"/>
      <c r="D127" s="10"/>
      <c r="E127" s="22"/>
      <c r="F127" s="7"/>
      <c r="G127" s="15"/>
      <c r="H127" s="32"/>
      <c r="I127" s="32"/>
    </row>
    <row r="128" spans="1:9" ht="18.75">
      <c r="A128" s="7"/>
      <c r="B128" s="29" t="s">
        <v>29</v>
      </c>
      <c r="C128" s="10"/>
      <c r="D128" s="10"/>
      <c r="E128" s="22"/>
      <c r="F128" s="7"/>
      <c r="G128" s="15" t="s">
        <v>17</v>
      </c>
      <c r="H128" s="32"/>
      <c r="I128" s="32"/>
    </row>
    <row r="129" spans="1:9" ht="18.75">
      <c r="A129" s="7"/>
      <c r="B129" s="29" t="s">
        <v>29</v>
      </c>
      <c r="C129" s="10"/>
      <c r="D129" s="10"/>
      <c r="E129" s="22"/>
      <c r="F129" s="7"/>
      <c r="G129" s="19" t="s">
        <v>18</v>
      </c>
      <c r="H129" s="32"/>
      <c r="I129" s="32"/>
    </row>
    <row r="130" spans="1:9" ht="18.75">
      <c r="A130" s="22"/>
      <c r="B130" s="22"/>
      <c r="C130" s="22"/>
      <c r="D130" s="9"/>
      <c r="E130" s="22"/>
      <c r="F130" s="22"/>
      <c r="G130" s="22"/>
      <c r="H130" s="22"/>
      <c r="I130" s="22"/>
    </row>
    <row r="131" spans="1:9" ht="18.75">
      <c r="A131" s="2" t="s">
        <v>32</v>
      </c>
      <c r="B131" s="3">
        <f>I116+1</f>
        <v>44683</v>
      </c>
      <c r="C131" s="3">
        <f>B131+1</f>
        <v>44684</v>
      </c>
      <c r="D131" s="3">
        <f>C131+1</f>
        <v>44685</v>
      </c>
      <c r="E131" s="3">
        <f>D131+1</f>
        <v>44686</v>
      </c>
      <c r="F131" s="3">
        <f>E131+1</f>
        <v>44687</v>
      </c>
      <c r="G131" s="3"/>
      <c r="H131" s="3">
        <f>F131+1</f>
        <v>44688</v>
      </c>
      <c r="I131" s="3">
        <f>H131+1</f>
        <v>44689</v>
      </c>
    </row>
    <row r="132" spans="1:9" ht="18.75">
      <c r="A132" s="6" t="s">
        <v>1</v>
      </c>
      <c r="B132" s="7"/>
      <c r="C132" s="7" t="s">
        <v>2</v>
      </c>
      <c r="D132" s="7" t="s">
        <v>2</v>
      </c>
      <c r="E132" s="7"/>
      <c r="F132" s="7" t="s">
        <v>2</v>
      </c>
      <c r="G132" s="8"/>
      <c r="H132" s="30"/>
      <c r="I132" s="9"/>
    </row>
    <row r="133" spans="1:9" ht="18.75">
      <c r="A133" s="11" t="s">
        <v>4</v>
      </c>
      <c r="B133" s="7"/>
      <c r="C133" s="7" t="s">
        <v>2</v>
      </c>
      <c r="D133" s="7" t="s">
        <v>2</v>
      </c>
      <c r="E133" s="7"/>
      <c r="F133" s="7" t="s">
        <v>2</v>
      </c>
      <c r="G133" s="7"/>
      <c r="H133" s="7"/>
      <c r="I133" s="9"/>
    </row>
    <row r="134" spans="1:9" ht="18.75">
      <c r="A134" s="11" t="s">
        <v>5</v>
      </c>
      <c r="B134" s="7"/>
      <c r="C134" s="7" t="s">
        <v>2</v>
      </c>
      <c r="D134" s="7" t="s">
        <v>2</v>
      </c>
      <c r="E134" s="7"/>
      <c r="F134" s="7" t="s">
        <v>2</v>
      </c>
      <c r="G134" s="7"/>
      <c r="H134" s="7"/>
      <c r="I134" s="9"/>
    </row>
    <row r="135" spans="1:11" ht="9.75" customHeight="1">
      <c r="A135" s="7"/>
      <c r="B135" s="7"/>
      <c r="C135" s="7"/>
      <c r="D135" s="7"/>
      <c r="E135" s="7"/>
      <c r="F135" s="7"/>
      <c r="G135" s="7"/>
      <c r="H135" s="9"/>
      <c r="I135" s="10"/>
      <c r="J135" s="4"/>
      <c r="K135" s="4"/>
    </row>
    <row r="136" spans="1:9" ht="18.75">
      <c r="A136" s="11" t="s">
        <v>6</v>
      </c>
      <c r="B136" s="7"/>
      <c r="C136" s="7" t="s">
        <v>2</v>
      </c>
      <c r="D136" s="7" t="s">
        <v>2</v>
      </c>
      <c r="E136" s="7"/>
      <c r="F136" s="7" t="s">
        <v>8</v>
      </c>
      <c r="G136" s="7"/>
      <c r="H136" s="7"/>
      <c r="I136" s="9"/>
    </row>
    <row r="137" spans="1:9" ht="18.75">
      <c r="A137" s="11" t="s">
        <v>9</v>
      </c>
      <c r="B137" s="7"/>
      <c r="C137" s="7" t="s">
        <v>2</v>
      </c>
      <c r="D137" s="7" t="s">
        <v>2</v>
      </c>
      <c r="E137" s="7"/>
      <c r="F137" s="7" t="s">
        <v>8</v>
      </c>
      <c r="G137" s="7"/>
      <c r="H137" s="31"/>
      <c r="I137" s="9"/>
    </row>
    <row r="138" spans="1:9" ht="18.75">
      <c r="A138" s="11" t="s">
        <v>10</v>
      </c>
      <c r="B138" s="7"/>
      <c r="C138" s="7" t="s">
        <v>2</v>
      </c>
      <c r="D138" s="7" t="s">
        <v>2</v>
      </c>
      <c r="E138" s="7"/>
      <c r="F138" s="7"/>
      <c r="G138" s="7"/>
      <c r="H138" s="31"/>
      <c r="I138" s="9"/>
    </row>
    <row r="139" spans="1:9" ht="18.75">
      <c r="A139" s="8"/>
      <c r="B139" s="7"/>
      <c r="C139" s="22"/>
      <c r="D139" s="7"/>
      <c r="E139" s="7"/>
      <c r="F139" s="7" t="s">
        <v>3</v>
      </c>
      <c r="G139" s="17" t="s">
        <v>13</v>
      </c>
      <c r="H139" s="22"/>
      <c r="I139" s="22"/>
    </row>
    <row r="140" spans="1:9" ht="18.75">
      <c r="A140" s="7"/>
      <c r="B140" s="7"/>
      <c r="C140" s="22"/>
      <c r="D140" s="7"/>
      <c r="E140" s="7"/>
      <c r="F140" s="7" t="s">
        <v>3</v>
      </c>
      <c r="G140" s="15" t="s">
        <v>15</v>
      </c>
      <c r="H140" s="22"/>
      <c r="I140" s="22"/>
    </row>
    <row r="141" spans="1:9" ht="18.75">
      <c r="A141" s="7"/>
      <c r="B141" s="10"/>
      <c r="C141" s="10"/>
      <c r="D141" s="7"/>
      <c r="E141" s="22"/>
      <c r="F141" s="7" t="s">
        <v>3</v>
      </c>
      <c r="G141" s="15" t="s">
        <v>16</v>
      </c>
      <c r="H141" s="22"/>
      <c r="I141" s="22"/>
    </row>
    <row r="142" spans="1:9" ht="9.75" customHeight="1">
      <c r="A142" s="7"/>
      <c r="B142" s="10"/>
      <c r="C142" s="10"/>
      <c r="D142" s="7"/>
      <c r="E142" s="22"/>
      <c r="F142" s="7"/>
      <c r="G142" s="15"/>
      <c r="H142" s="22"/>
      <c r="I142" s="22"/>
    </row>
    <row r="143" spans="1:9" ht="18.75">
      <c r="A143" s="7"/>
      <c r="B143" s="10"/>
      <c r="C143" s="10"/>
      <c r="D143" s="7"/>
      <c r="E143" s="22"/>
      <c r="F143" s="7"/>
      <c r="G143" s="15" t="s">
        <v>17</v>
      </c>
      <c r="H143" s="22"/>
      <c r="I143" s="22"/>
    </row>
    <row r="144" spans="1:9" ht="18.75">
      <c r="A144" s="7"/>
      <c r="B144" s="10"/>
      <c r="C144" s="10"/>
      <c r="D144" s="7"/>
      <c r="E144" s="22"/>
      <c r="F144" s="7"/>
      <c r="G144" s="19" t="s">
        <v>18</v>
      </c>
      <c r="H144" s="22"/>
      <c r="I144" s="22"/>
    </row>
    <row r="145" spans="1:9" ht="18.75">
      <c r="A145" s="9"/>
      <c r="B145" s="20"/>
      <c r="C145" s="20"/>
      <c r="D145" s="20"/>
      <c r="E145" s="20"/>
      <c r="F145" s="22"/>
      <c r="G145" s="22"/>
      <c r="H145" s="22"/>
      <c r="I145" s="22"/>
    </row>
    <row r="146" spans="1:9" ht="18.75">
      <c r="A146" s="7" t="s">
        <v>33</v>
      </c>
      <c r="B146" s="3">
        <f>I131+1</f>
        <v>44690</v>
      </c>
      <c r="C146" s="3">
        <f>B146+1</f>
        <v>44691</v>
      </c>
      <c r="D146" s="3">
        <f>C146+1</f>
        <v>44692</v>
      </c>
      <c r="E146" s="3">
        <f>D146+1</f>
        <v>44693</v>
      </c>
      <c r="F146" s="3">
        <f>E146+1</f>
        <v>44694</v>
      </c>
      <c r="G146" s="3"/>
      <c r="H146" s="3">
        <f>F146+1</f>
        <v>44695</v>
      </c>
      <c r="I146" s="3">
        <f>H146+1</f>
        <v>44696</v>
      </c>
    </row>
    <row r="147" spans="1:9" ht="18.75">
      <c r="A147" s="6" t="s">
        <v>1</v>
      </c>
      <c r="B147" s="7"/>
      <c r="C147" s="7" t="s">
        <v>2</v>
      </c>
      <c r="D147" s="7" t="s">
        <v>2</v>
      </c>
      <c r="E147" s="7"/>
      <c r="F147" s="7" t="s">
        <v>2</v>
      </c>
      <c r="G147" s="8"/>
      <c r="H147" s="30"/>
      <c r="I147" s="9"/>
    </row>
    <row r="148" spans="1:9" ht="18.75">
      <c r="A148" s="11" t="s">
        <v>4</v>
      </c>
      <c r="B148" s="7"/>
      <c r="C148" s="7" t="s">
        <v>2</v>
      </c>
      <c r="D148" s="7" t="s">
        <v>2</v>
      </c>
      <c r="E148" s="7"/>
      <c r="F148" s="7" t="s">
        <v>2</v>
      </c>
      <c r="G148" s="7"/>
      <c r="H148" s="7"/>
      <c r="I148" s="9"/>
    </row>
    <row r="149" spans="1:9" ht="18.75">
      <c r="A149" s="11" t="s">
        <v>5</v>
      </c>
      <c r="B149" s="7"/>
      <c r="C149" s="7" t="s">
        <v>2</v>
      </c>
      <c r="D149" s="7" t="s">
        <v>2</v>
      </c>
      <c r="E149" s="7"/>
      <c r="F149" s="7" t="s">
        <v>2</v>
      </c>
      <c r="G149" s="7"/>
      <c r="H149" s="7"/>
      <c r="I149" s="9"/>
    </row>
    <row r="150" spans="1:11" ht="9.75" customHeight="1">
      <c r="A150" s="7"/>
      <c r="B150" s="7"/>
      <c r="C150" s="7"/>
      <c r="D150" s="7"/>
      <c r="E150" s="7"/>
      <c r="F150" s="7"/>
      <c r="G150" s="7"/>
      <c r="H150" s="9"/>
      <c r="I150" s="10"/>
      <c r="J150" s="4"/>
      <c r="K150" s="4"/>
    </row>
    <row r="151" spans="1:9" ht="18.75">
      <c r="A151" s="11" t="s">
        <v>6</v>
      </c>
      <c r="B151" s="7"/>
      <c r="C151" s="7" t="s">
        <v>2</v>
      </c>
      <c r="D151" s="7" t="s">
        <v>2</v>
      </c>
      <c r="E151" s="7"/>
      <c r="F151" s="7" t="s">
        <v>8</v>
      </c>
      <c r="G151" s="7"/>
      <c r="H151" s="7"/>
      <c r="I151" s="9"/>
    </row>
    <row r="152" spans="1:9" ht="18.75">
      <c r="A152" s="11" t="s">
        <v>9</v>
      </c>
      <c r="B152" s="7"/>
      <c r="C152" s="7" t="s">
        <v>2</v>
      </c>
      <c r="D152" s="7" t="s">
        <v>2</v>
      </c>
      <c r="E152" s="7"/>
      <c r="F152" s="7" t="s">
        <v>8</v>
      </c>
      <c r="G152" s="7"/>
      <c r="H152" s="31"/>
      <c r="I152" s="9"/>
    </row>
    <row r="153" spans="1:9" ht="18.75">
      <c r="A153" s="11" t="s">
        <v>10</v>
      </c>
      <c r="B153" s="7"/>
      <c r="C153" s="7" t="s">
        <v>2</v>
      </c>
      <c r="D153" s="7" t="s">
        <v>2</v>
      </c>
      <c r="E153" s="7"/>
      <c r="F153" s="7"/>
      <c r="G153" s="7"/>
      <c r="H153" s="31"/>
      <c r="I153" s="9"/>
    </row>
    <row r="154" spans="1:9" ht="18.75">
      <c r="A154" s="8"/>
      <c r="B154" s="22"/>
      <c r="C154" s="10"/>
      <c r="D154" s="7"/>
      <c r="E154" s="7"/>
      <c r="F154" s="7" t="s">
        <v>3</v>
      </c>
      <c r="G154" s="17" t="s">
        <v>13</v>
      </c>
      <c r="H154" s="22"/>
      <c r="I154" s="22"/>
    </row>
    <row r="155" spans="1:9" ht="18.75">
      <c r="A155" s="7"/>
      <c r="B155" s="22"/>
      <c r="C155" s="10"/>
      <c r="D155" s="7"/>
      <c r="E155" s="7"/>
      <c r="F155" s="7" t="s">
        <v>3</v>
      </c>
      <c r="G155" s="15" t="s">
        <v>15</v>
      </c>
      <c r="H155" s="22"/>
      <c r="I155" s="22"/>
    </row>
    <row r="156" spans="1:9" ht="18.75">
      <c r="A156" s="7"/>
      <c r="B156" s="10"/>
      <c r="C156" s="10"/>
      <c r="D156" s="22"/>
      <c r="E156" s="7"/>
      <c r="F156" s="7" t="s">
        <v>3</v>
      </c>
      <c r="G156" s="15" t="s">
        <v>16</v>
      </c>
      <c r="H156" s="22"/>
      <c r="I156" s="22"/>
    </row>
    <row r="157" spans="1:9" ht="9.75" customHeight="1">
      <c r="A157" s="7"/>
      <c r="B157" s="10"/>
      <c r="C157" s="10"/>
      <c r="D157" s="22"/>
      <c r="E157" s="7"/>
      <c r="F157" s="7"/>
      <c r="G157" s="15"/>
      <c r="H157" s="22"/>
      <c r="I157" s="22"/>
    </row>
    <row r="158" spans="1:9" ht="18.75">
      <c r="A158" s="7"/>
      <c r="B158" s="10"/>
      <c r="C158" s="10"/>
      <c r="D158" s="22"/>
      <c r="E158" s="7"/>
      <c r="F158" s="12"/>
      <c r="G158" s="15" t="s">
        <v>17</v>
      </c>
      <c r="H158" s="22"/>
      <c r="I158" s="22"/>
    </row>
    <row r="159" spans="1:9" ht="18.75">
      <c r="A159" s="7"/>
      <c r="B159" s="10"/>
      <c r="C159" s="10"/>
      <c r="D159" s="22"/>
      <c r="E159" s="7"/>
      <c r="F159" s="12"/>
      <c r="G159" s="19" t="s">
        <v>18</v>
      </c>
      <c r="H159" s="22"/>
      <c r="I159" s="22"/>
    </row>
    <row r="160" spans="1:9" ht="18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8.75">
      <c r="A161" s="2" t="s">
        <v>34</v>
      </c>
      <c r="B161" s="3">
        <f>I146+1</f>
        <v>44697</v>
      </c>
      <c r="C161" s="3">
        <f>B161+1</f>
        <v>44698</v>
      </c>
      <c r="D161" s="3">
        <f>C161+1</f>
        <v>44699</v>
      </c>
      <c r="E161" s="3">
        <f>D161+1</f>
        <v>44700</v>
      </c>
      <c r="F161" s="3">
        <f>E161+1</f>
        <v>44701</v>
      </c>
      <c r="G161" s="3"/>
      <c r="H161" s="3">
        <f>F161+1</f>
        <v>44702</v>
      </c>
      <c r="I161" s="3">
        <f>H161+1</f>
        <v>44703</v>
      </c>
    </row>
    <row r="162" spans="1:9" ht="18.75">
      <c r="A162" s="6" t="s">
        <v>1</v>
      </c>
      <c r="B162" s="9"/>
      <c r="C162" s="7" t="s">
        <v>2</v>
      </c>
      <c r="D162" s="7" t="s">
        <v>2</v>
      </c>
      <c r="E162" s="7"/>
      <c r="F162" s="7" t="s">
        <v>2</v>
      </c>
      <c r="G162" s="8"/>
      <c r="H162" s="30"/>
      <c r="I162" s="9"/>
    </row>
    <row r="163" spans="1:9" ht="18.75">
      <c r="A163" s="11" t="s">
        <v>4</v>
      </c>
      <c r="B163" s="9"/>
      <c r="C163" s="7" t="s">
        <v>2</v>
      </c>
      <c r="D163" s="7" t="s">
        <v>2</v>
      </c>
      <c r="E163" s="7"/>
      <c r="F163" s="7" t="s">
        <v>2</v>
      </c>
      <c r="G163" s="7"/>
      <c r="H163" s="7"/>
      <c r="I163" s="9"/>
    </row>
    <row r="164" spans="1:9" ht="18.75">
      <c r="A164" s="11" t="s">
        <v>5</v>
      </c>
      <c r="B164" s="9"/>
      <c r="C164" s="7" t="s">
        <v>2</v>
      </c>
      <c r="D164" s="7" t="s">
        <v>2</v>
      </c>
      <c r="E164" s="7"/>
      <c r="F164" s="7" t="s">
        <v>2</v>
      </c>
      <c r="G164" s="7"/>
      <c r="H164" s="7"/>
      <c r="I164" s="9"/>
    </row>
    <row r="165" spans="1:11" ht="9.75" customHeight="1">
      <c r="A165" s="7"/>
      <c r="B165" s="7"/>
      <c r="C165" s="7"/>
      <c r="D165" s="7"/>
      <c r="E165" s="7"/>
      <c r="F165" s="7"/>
      <c r="G165" s="7"/>
      <c r="H165" s="9"/>
      <c r="I165" s="10"/>
      <c r="J165" s="4"/>
      <c r="K165" s="4"/>
    </row>
    <row r="166" spans="1:9" ht="18.75">
      <c r="A166" s="11" t="s">
        <v>6</v>
      </c>
      <c r="B166" s="9"/>
      <c r="C166" s="7" t="s">
        <v>2</v>
      </c>
      <c r="D166" s="7" t="s">
        <v>2</v>
      </c>
      <c r="E166" s="7"/>
      <c r="F166" s="7" t="s">
        <v>2</v>
      </c>
      <c r="G166" s="7"/>
      <c r="H166" s="7"/>
      <c r="I166" s="9"/>
    </row>
    <row r="167" spans="1:9" ht="18.75">
      <c r="A167" s="11" t="s">
        <v>9</v>
      </c>
      <c r="B167" s="9"/>
      <c r="C167" s="7" t="s">
        <v>2</v>
      </c>
      <c r="D167" s="7" t="s">
        <v>2</v>
      </c>
      <c r="E167" s="7"/>
      <c r="F167" s="7" t="s">
        <v>2</v>
      </c>
      <c r="G167" s="7"/>
      <c r="H167" s="31"/>
      <c r="I167" s="9"/>
    </row>
    <row r="168" spans="1:9" ht="18.75">
      <c r="A168" s="11" t="s">
        <v>10</v>
      </c>
      <c r="B168" s="9"/>
      <c r="C168" s="7" t="s">
        <v>2</v>
      </c>
      <c r="D168" s="7" t="s">
        <v>2</v>
      </c>
      <c r="E168" s="7"/>
      <c r="F168" s="9"/>
      <c r="G168" s="7"/>
      <c r="H168" s="32"/>
      <c r="I168" s="32"/>
    </row>
    <row r="169" spans="1:9" ht="18.75">
      <c r="A169" s="8"/>
      <c r="B169" s="10"/>
      <c r="C169" s="10"/>
      <c r="D169" s="10"/>
      <c r="E169" s="7"/>
      <c r="F169" s="7" t="s">
        <v>3</v>
      </c>
      <c r="G169" s="17" t="s">
        <v>13</v>
      </c>
      <c r="H169" s="32"/>
      <c r="I169" s="32"/>
    </row>
    <row r="170" spans="1:9" ht="18.75">
      <c r="A170" s="7"/>
      <c r="B170" s="10"/>
      <c r="C170" s="10"/>
      <c r="D170" s="10"/>
      <c r="E170" s="7"/>
      <c r="F170" s="7" t="s">
        <v>3</v>
      </c>
      <c r="G170" s="15" t="s">
        <v>15</v>
      </c>
      <c r="H170" s="32"/>
      <c r="I170" s="32"/>
    </row>
    <row r="171" spans="1:9" ht="18.75">
      <c r="A171" s="7"/>
      <c r="B171" s="10"/>
      <c r="C171" s="10"/>
      <c r="D171" s="10"/>
      <c r="E171" s="10"/>
      <c r="F171" s="7" t="s">
        <v>3</v>
      </c>
      <c r="G171" s="15" t="s">
        <v>16</v>
      </c>
      <c r="H171" s="22"/>
      <c r="I171" s="22"/>
    </row>
    <row r="172" spans="1:9" ht="10.5" customHeight="1">
      <c r="A172" s="7"/>
      <c r="B172" s="10"/>
      <c r="C172" s="10"/>
      <c r="D172" s="10"/>
      <c r="E172" s="10"/>
      <c r="F172" s="7"/>
      <c r="G172" s="15"/>
      <c r="H172" s="22"/>
      <c r="I172" s="22"/>
    </row>
    <row r="173" spans="1:9" ht="18.75">
      <c r="A173" s="7"/>
      <c r="B173" s="10"/>
      <c r="C173" s="10"/>
      <c r="D173" s="10"/>
      <c r="E173" s="10"/>
      <c r="F173" s="15"/>
      <c r="G173" s="15" t="s">
        <v>17</v>
      </c>
      <c r="H173" s="22"/>
      <c r="I173" s="22"/>
    </row>
    <row r="174" spans="1:9" ht="18.75">
      <c r="A174" s="7"/>
      <c r="B174" s="10"/>
      <c r="C174" s="10"/>
      <c r="D174" s="10"/>
      <c r="E174" s="10"/>
      <c r="F174" s="19"/>
      <c r="G174" s="19" t="s">
        <v>18</v>
      </c>
      <c r="H174" s="22"/>
      <c r="I174" s="22"/>
    </row>
    <row r="175" spans="1:9" ht="18.75">
      <c r="A175" s="7"/>
      <c r="B175" s="10"/>
      <c r="C175" s="10"/>
      <c r="D175" s="10"/>
      <c r="E175" s="10"/>
      <c r="F175" s="15"/>
      <c r="G175" s="15" t="s">
        <v>19</v>
      </c>
      <c r="H175" s="22"/>
      <c r="I175" s="22"/>
    </row>
    <row r="176" spans="1:9" ht="18.75">
      <c r="A176" s="30"/>
      <c r="B176" s="22"/>
      <c r="C176" s="22"/>
      <c r="D176" s="22"/>
      <c r="E176" s="22"/>
      <c r="F176" s="22"/>
      <c r="G176" s="22"/>
      <c r="H176" s="22"/>
      <c r="I176" s="22"/>
    </row>
    <row r="177" spans="1:9" ht="18.75">
      <c r="A177" s="2" t="s">
        <v>35</v>
      </c>
      <c r="B177" s="3">
        <f>I161+1</f>
        <v>44704</v>
      </c>
      <c r="C177" s="3">
        <f>B177+1</f>
        <v>44705</v>
      </c>
      <c r="D177" s="3">
        <f>C177+1</f>
        <v>44706</v>
      </c>
      <c r="E177" s="3">
        <f>D177+1</f>
        <v>44707</v>
      </c>
      <c r="F177" s="3">
        <f>E177+1</f>
        <v>44708</v>
      </c>
      <c r="G177" s="3"/>
      <c r="H177" s="3">
        <f>F177+1</f>
        <v>44709</v>
      </c>
      <c r="I177" s="3">
        <f>H177+1</f>
        <v>44710</v>
      </c>
    </row>
    <row r="178" spans="1:9" ht="18.75">
      <c r="A178" s="6" t="s">
        <v>1</v>
      </c>
      <c r="B178" s="7"/>
      <c r="C178" s="7" t="s">
        <v>2</v>
      </c>
      <c r="D178" s="7"/>
      <c r="E178" s="7"/>
      <c r="F178" s="7" t="s">
        <v>2</v>
      </c>
      <c r="G178" s="8"/>
      <c r="H178" s="30"/>
      <c r="I178" s="2"/>
    </row>
    <row r="179" spans="1:9" ht="18.75">
      <c r="A179" s="11" t="s">
        <v>4</v>
      </c>
      <c r="B179" s="7"/>
      <c r="C179" s="7" t="s">
        <v>2</v>
      </c>
      <c r="D179" s="7"/>
      <c r="E179" s="7"/>
      <c r="F179" s="7" t="s">
        <v>2</v>
      </c>
      <c r="G179" s="7"/>
      <c r="H179" s="7"/>
      <c r="I179" s="2"/>
    </row>
    <row r="180" spans="1:9" ht="18.75">
      <c r="A180" s="11" t="s">
        <v>5</v>
      </c>
      <c r="B180" s="7"/>
      <c r="C180" s="7" t="s">
        <v>2</v>
      </c>
      <c r="D180" s="7"/>
      <c r="E180" s="7"/>
      <c r="F180" s="7" t="s">
        <v>2</v>
      </c>
      <c r="G180" s="7"/>
      <c r="H180" s="7"/>
      <c r="I180" s="2"/>
    </row>
    <row r="181" spans="1:11" ht="9.75" customHeight="1">
      <c r="A181" s="7"/>
      <c r="B181" s="7"/>
      <c r="C181" s="7"/>
      <c r="D181" s="7"/>
      <c r="E181" s="7"/>
      <c r="F181" s="7"/>
      <c r="G181" s="7"/>
      <c r="H181" s="9"/>
      <c r="I181" s="10"/>
      <c r="J181" s="4"/>
      <c r="K181" s="4"/>
    </row>
    <row r="182" spans="1:9" ht="18.75">
      <c r="A182" s="11" t="s">
        <v>6</v>
      </c>
      <c r="B182" s="7"/>
      <c r="C182" s="7" t="s">
        <v>2</v>
      </c>
      <c r="D182" s="7"/>
      <c r="E182" s="7"/>
      <c r="F182" s="7" t="s">
        <v>2</v>
      </c>
      <c r="G182" s="7"/>
      <c r="H182" s="7"/>
      <c r="I182" s="2"/>
    </row>
    <row r="183" spans="1:9" ht="18.75">
      <c r="A183" s="11" t="s">
        <v>9</v>
      </c>
      <c r="B183" s="7"/>
      <c r="C183" s="7" t="s">
        <v>2</v>
      </c>
      <c r="D183" s="7"/>
      <c r="E183" s="7"/>
      <c r="F183" s="7" t="s">
        <v>2</v>
      </c>
      <c r="G183" s="7"/>
      <c r="H183" s="31"/>
      <c r="I183" s="2"/>
    </row>
    <row r="184" spans="1:9" ht="18.75">
      <c r="A184" s="11" t="s">
        <v>10</v>
      </c>
      <c r="B184" s="7"/>
      <c r="C184" s="7" t="s">
        <v>2</v>
      </c>
      <c r="D184" s="7"/>
      <c r="E184" s="7"/>
      <c r="F184" s="7"/>
      <c r="G184" s="7"/>
      <c r="H184" s="32"/>
      <c r="I184" s="32"/>
    </row>
    <row r="185" spans="1:9" ht="18.75">
      <c r="A185" s="8"/>
      <c r="B185" s="10"/>
      <c r="C185" s="10"/>
      <c r="D185" s="10"/>
      <c r="E185" s="7"/>
      <c r="F185" s="7" t="s">
        <v>3</v>
      </c>
      <c r="G185" s="17" t="s">
        <v>13</v>
      </c>
      <c r="H185" s="32"/>
      <c r="I185" s="32"/>
    </row>
    <row r="186" spans="1:9" ht="18.75">
      <c r="A186" s="7"/>
      <c r="B186" s="10"/>
      <c r="C186" s="10"/>
      <c r="D186" s="10"/>
      <c r="E186" s="7"/>
      <c r="F186" s="7" t="s">
        <v>3</v>
      </c>
      <c r="G186" s="15" t="s">
        <v>15</v>
      </c>
      <c r="H186" s="32"/>
      <c r="I186" s="32"/>
    </row>
    <row r="187" spans="1:9" ht="18.75">
      <c r="A187" s="7"/>
      <c r="B187" s="10"/>
      <c r="C187" s="10"/>
      <c r="D187" s="10"/>
      <c r="E187" s="10"/>
      <c r="F187" s="7" t="s">
        <v>3</v>
      </c>
      <c r="G187" s="15" t="s">
        <v>16</v>
      </c>
      <c r="H187" s="22"/>
      <c r="I187" s="22"/>
    </row>
    <row r="188" spans="1:9" ht="9.75" customHeight="1">
      <c r="A188" s="7"/>
      <c r="B188" s="10"/>
      <c r="C188" s="10"/>
      <c r="D188" s="10"/>
      <c r="E188" s="10"/>
      <c r="F188" s="7"/>
      <c r="G188" s="15"/>
      <c r="H188" s="22"/>
      <c r="I188" s="22"/>
    </row>
    <row r="189" spans="1:9" ht="18.75">
      <c r="A189" s="7"/>
      <c r="B189" s="10"/>
      <c r="C189" s="10"/>
      <c r="D189" s="10"/>
      <c r="E189" s="10"/>
      <c r="F189" s="15"/>
      <c r="G189" s="15" t="s">
        <v>17</v>
      </c>
      <c r="H189" s="22"/>
      <c r="I189" s="22"/>
    </row>
    <row r="190" spans="1:9" ht="18.75">
      <c r="A190" s="7"/>
      <c r="B190" s="10"/>
      <c r="C190" s="10"/>
      <c r="D190" s="10"/>
      <c r="E190" s="10"/>
      <c r="F190" s="19"/>
      <c r="G190" s="19" t="s">
        <v>18</v>
      </c>
      <c r="H190" s="22"/>
      <c r="I190" s="22"/>
    </row>
    <row r="191" spans="1:9" ht="18.75">
      <c r="A191" s="7"/>
      <c r="B191" s="10"/>
      <c r="C191" s="10"/>
      <c r="D191" s="10"/>
      <c r="E191" s="10"/>
      <c r="F191" s="15"/>
      <c r="G191" s="15" t="s">
        <v>19</v>
      </c>
      <c r="H191" s="22"/>
      <c r="I191" s="22"/>
    </row>
    <row r="192" spans="1:9" ht="18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8.75">
      <c r="A193" s="2" t="s">
        <v>36</v>
      </c>
      <c r="B193" s="3">
        <f>I177+1</f>
        <v>44711</v>
      </c>
      <c r="C193" s="3">
        <f>B193+1</f>
        <v>44712</v>
      </c>
      <c r="D193" s="3">
        <f>C193+1</f>
        <v>44713</v>
      </c>
      <c r="E193" s="3">
        <f>D193+1</f>
        <v>44714</v>
      </c>
      <c r="F193" s="3">
        <f>E193+1</f>
        <v>44715</v>
      </c>
      <c r="G193" s="3"/>
      <c r="H193" s="3">
        <f>F193+1</f>
        <v>44716</v>
      </c>
      <c r="I193" s="3">
        <f>H193+1</f>
        <v>44717</v>
      </c>
    </row>
    <row r="194" spans="1:9" ht="18.75">
      <c r="A194" s="6" t="s">
        <v>1</v>
      </c>
      <c r="B194" s="7"/>
      <c r="C194" s="7" t="s">
        <v>2</v>
      </c>
      <c r="D194" s="7"/>
      <c r="E194" s="29" t="s">
        <v>29</v>
      </c>
      <c r="F194" s="29" t="s">
        <v>29</v>
      </c>
      <c r="G194" s="8"/>
      <c r="H194" s="30"/>
      <c r="I194" s="30"/>
    </row>
    <row r="195" spans="1:9" ht="18.75">
      <c r="A195" s="11" t="s">
        <v>4</v>
      </c>
      <c r="B195" s="7"/>
      <c r="C195" s="7" t="s">
        <v>2</v>
      </c>
      <c r="D195" s="7"/>
      <c r="E195" s="29" t="s">
        <v>29</v>
      </c>
      <c r="F195" s="29" t="s">
        <v>29</v>
      </c>
      <c r="G195" s="7"/>
      <c r="H195" s="22"/>
      <c r="I195" s="22"/>
    </row>
    <row r="196" spans="1:9" ht="18.75">
      <c r="A196" s="11" t="s">
        <v>5</v>
      </c>
      <c r="B196" s="7"/>
      <c r="C196" s="7" t="s">
        <v>2</v>
      </c>
      <c r="D196" s="7"/>
      <c r="E196" s="29" t="s">
        <v>29</v>
      </c>
      <c r="F196" s="29" t="s">
        <v>29</v>
      </c>
      <c r="G196" s="7"/>
      <c r="H196" s="22"/>
      <c r="I196" s="22"/>
    </row>
    <row r="197" spans="1:11" ht="9.75" customHeight="1">
      <c r="A197" s="7"/>
      <c r="B197" s="7"/>
      <c r="C197" s="7"/>
      <c r="D197" s="7"/>
      <c r="E197" s="7"/>
      <c r="F197" s="29" t="s">
        <v>29</v>
      </c>
      <c r="G197" s="7"/>
      <c r="H197" s="9"/>
      <c r="I197" s="10"/>
      <c r="J197" s="4"/>
      <c r="K197" s="4"/>
    </row>
    <row r="198" spans="1:9" ht="18.75">
      <c r="A198" s="11" t="s">
        <v>6</v>
      </c>
      <c r="B198" s="7"/>
      <c r="C198" s="7" t="s">
        <v>2</v>
      </c>
      <c r="D198" s="7"/>
      <c r="E198" s="29" t="s">
        <v>29</v>
      </c>
      <c r="F198" s="29" t="s">
        <v>29</v>
      </c>
      <c r="G198" s="7"/>
      <c r="H198" s="22"/>
      <c r="I198" s="22"/>
    </row>
    <row r="199" spans="1:9" ht="18.75">
      <c r="A199" s="11" t="s">
        <v>9</v>
      </c>
      <c r="B199" s="7"/>
      <c r="C199" s="7" t="s">
        <v>2</v>
      </c>
      <c r="D199" s="7"/>
      <c r="E199" s="29" t="s">
        <v>29</v>
      </c>
      <c r="F199" s="29" t="s">
        <v>29</v>
      </c>
      <c r="G199" s="7"/>
      <c r="H199" s="22"/>
      <c r="I199" s="22"/>
    </row>
    <row r="200" spans="1:9" ht="18.75">
      <c r="A200" s="11" t="s">
        <v>10</v>
      </c>
      <c r="B200" s="7"/>
      <c r="C200" s="7" t="s">
        <v>2</v>
      </c>
      <c r="D200" s="7"/>
      <c r="E200" s="29" t="s">
        <v>29</v>
      </c>
      <c r="F200" s="29" t="s">
        <v>29</v>
      </c>
      <c r="G200" s="7"/>
      <c r="H200" s="22"/>
      <c r="I200" s="22"/>
    </row>
    <row r="201" spans="1:9" ht="9.75" customHeight="1">
      <c r="A201" s="11"/>
      <c r="B201" s="7"/>
      <c r="C201" s="7"/>
      <c r="D201" s="7"/>
      <c r="E201" s="29"/>
      <c r="F201" s="29" t="s">
        <v>29</v>
      </c>
      <c r="G201" s="7"/>
      <c r="H201" s="22"/>
      <c r="I201" s="22"/>
    </row>
    <row r="202" spans="1:9" ht="18.75">
      <c r="A202" s="11"/>
      <c r="B202" s="7"/>
      <c r="C202" s="7"/>
      <c r="D202" s="7"/>
      <c r="E202" s="29"/>
      <c r="F202" s="29" t="s">
        <v>29</v>
      </c>
      <c r="G202" s="17" t="s">
        <v>13</v>
      </c>
      <c r="H202" s="22"/>
      <c r="I202" s="22"/>
    </row>
    <row r="203" spans="1:9" ht="18.75">
      <c r="A203" s="11"/>
      <c r="B203" s="7"/>
      <c r="C203" s="7"/>
      <c r="D203" s="7"/>
      <c r="E203" s="29"/>
      <c r="F203" s="29" t="s">
        <v>29</v>
      </c>
      <c r="G203" s="15" t="s">
        <v>15</v>
      </c>
      <c r="H203" s="22"/>
      <c r="I203" s="22"/>
    </row>
    <row r="204" spans="1:9" ht="9.75" customHeight="1">
      <c r="A204" s="11"/>
      <c r="B204" s="7"/>
      <c r="C204" s="7"/>
      <c r="D204" s="7"/>
      <c r="E204" s="29"/>
      <c r="F204" s="29" t="s">
        <v>29</v>
      </c>
      <c r="G204" s="15"/>
      <c r="H204" s="22"/>
      <c r="I204" s="22"/>
    </row>
    <row r="205" spans="1:9" ht="18.75">
      <c r="A205" s="11"/>
      <c r="B205" s="7"/>
      <c r="C205" s="7"/>
      <c r="D205" s="7"/>
      <c r="E205" s="29"/>
      <c r="F205" s="29" t="s">
        <v>29</v>
      </c>
      <c r="G205" s="15" t="s">
        <v>37</v>
      </c>
      <c r="H205" s="22"/>
      <c r="I205" s="22"/>
    </row>
    <row r="206" spans="1:13" ht="18.75">
      <c r="A206" s="20"/>
      <c r="B206" s="20"/>
      <c r="C206" s="20"/>
      <c r="D206" s="20"/>
      <c r="E206" s="20"/>
      <c r="F206" s="15"/>
      <c r="G206" s="15" t="s">
        <v>17</v>
      </c>
      <c r="H206" s="20"/>
      <c r="I206" s="20"/>
      <c r="M206" s="26"/>
    </row>
    <row r="207" spans="1:14" s="14" customFormat="1" ht="18.75">
      <c r="A207" s="22"/>
      <c r="B207" s="22"/>
      <c r="C207" s="22"/>
      <c r="D207" s="22"/>
      <c r="E207" s="22"/>
      <c r="F207" s="7"/>
      <c r="G207" s="7"/>
      <c r="H207" s="22"/>
      <c r="I207" s="22"/>
      <c r="L207" s="89"/>
      <c r="M207" s="33"/>
      <c r="N207" s="88"/>
    </row>
    <row r="208" spans="1:9" ht="18.75">
      <c r="A208" s="2" t="s">
        <v>38</v>
      </c>
      <c r="B208" s="3">
        <f>I193+1</f>
        <v>44718</v>
      </c>
      <c r="C208" s="3">
        <f>B208+1</f>
        <v>44719</v>
      </c>
      <c r="D208" s="3">
        <f>C208+1</f>
        <v>44720</v>
      </c>
      <c r="E208" s="3">
        <f>D208+1</f>
        <v>44721</v>
      </c>
      <c r="F208" s="3">
        <f>E208+1</f>
        <v>44722</v>
      </c>
      <c r="G208" s="3"/>
      <c r="H208" s="3">
        <f>F208+1</f>
        <v>44723</v>
      </c>
      <c r="I208" s="3">
        <f>H208+1</f>
        <v>44724</v>
      </c>
    </row>
    <row r="209" spans="1:9" ht="18.75">
      <c r="A209" s="6" t="s">
        <v>1</v>
      </c>
      <c r="B209" s="7"/>
      <c r="C209" s="7" t="s">
        <v>2</v>
      </c>
      <c r="D209" s="7"/>
      <c r="E209" s="7" t="s">
        <v>2</v>
      </c>
      <c r="F209" s="7"/>
      <c r="G209" s="8"/>
      <c r="H209" s="2"/>
      <c r="I209" s="2"/>
    </row>
    <row r="210" spans="1:9" ht="18.75">
      <c r="A210" s="11" t="s">
        <v>4</v>
      </c>
      <c r="B210" s="7"/>
      <c r="C210" s="7" t="s">
        <v>2</v>
      </c>
      <c r="D210" s="7"/>
      <c r="E210" s="7" t="s">
        <v>2</v>
      </c>
      <c r="F210" s="7"/>
      <c r="G210" s="7"/>
      <c r="H210" s="2"/>
      <c r="I210" s="2"/>
    </row>
    <row r="211" spans="1:9" ht="18.75">
      <c r="A211" s="11" t="s">
        <v>5</v>
      </c>
      <c r="B211" s="7"/>
      <c r="C211" s="7" t="s">
        <v>2</v>
      </c>
      <c r="D211" s="7"/>
      <c r="E211" s="7" t="s">
        <v>2</v>
      </c>
      <c r="F211" s="7"/>
      <c r="G211" s="7"/>
      <c r="H211" s="2"/>
      <c r="I211" s="2"/>
    </row>
    <row r="212" spans="1:11" ht="9.75" customHeight="1">
      <c r="A212" s="7"/>
      <c r="B212" s="7"/>
      <c r="C212" s="7"/>
      <c r="D212" s="7"/>
      <c r="E212" s="7"/>
      <c r="F212" s="7"/>
      <c r="G212" s="7"/>
      <c r="H212" s="9"/>
      <c r="I212" s="10"/>
      <c r="J212" s="4"/>
      <c r="K212" s="4"/>
    </row>
    <row r="213" spans="1:9" ht="18.75">
      <c r="A213" s="11" t="s">
        <v>6</v>
      </c>
      <c r="B213" s="7"/>
      <c r="C213" s="7" t="s">
        <v>2</v>
      </c>
      <c r="D213" s="7"/>
      <c r="E213" s="7" t="s">
        <v>2</v>
      </c>
      <c r="F213" s="7"/>
      <c r="G213" s="7"/>
      <c r="H213" s="2"/>
      <c r="I213" s="2"/>
    </row>
    <row r="214" spans="1:9" ht="18.75">
      <c r="A214" s="11" t="s">
        <v>9</v>
      </c>
      <c r="B214" s="7"/>
      <c r="C214" s="7" t="s">
        <v>2</v>
      </c>
      <c r="D214" s="7"/>
      <c r="E214" s="7" t="s">
        <v>2</v>
      </c>
      <c r="F214" s="7"/>
      <c r="G214" s="7"/>
      <c r="H214" s="22"/>
      <c r="I214" s="22"/>
    </row>
    <row r="215" spans="1:9" ht="18.75">
      <c r="A215" s="11" t="s">
        <v>10</v>
      </c>
      <c r="B215" s="7"/>
      <c r="C215" s="7" t="s">
        <v>2</v>
      </c>
      <c r="D215" s="7"/>
      <c r="E215" s="7" t="s">
        <v>2</v>
      </c>
      <c r="F215" s="7"/>
      <c r="G215" s="7"/>
      <c r="H215" s="22"/>
      <c r="I215" s="22"/>
    </row>
    <row r="216" spans="1:14" s="14" customFormat="1" ht="18.75">
      <c r="A216" s="34"/>
      <c r="B216" s="35"/>
      <c r="L216" s="89"/>
      <c r="N216" s="88"/>
    </row>
    <row r="217" spans="1:6" ht="18.75">
      <c r="A217" s="36" t="s">
        <v>39</v>
      </c>
      <c r="B217" s="37" t="s">
        <v>40</v>
      </c>
      <c r="C217" s="38">
        <v>44</v>
      </c>
      <c r="D217" s="99" t="s">
        <v>41</v>
      </c>
      <c r="E217" s="99"/>
      <c r="F217" s="99"/>
    </row>
    <row r="218" spans="1:6" ht="18.75">
      <c r="A218" s="36" t="s">
        <v>42</v>
      </c>
      <c r="B218" s="37" t="s">
        <v>40</v>
      </c>
      <c r="C218" s="38">
        <f>COUNTIF(B1:J215,"Igiene")</f>
        <v>40</v>
      </c>
      <c r="D218" s="99" t="s">
        <v>43</v>
      </c>
      <c r="E218" s="99"/>
      <c r="F218" s="99"/>
    </row>
    <row r="219" spans="1:6" ht="18.75">
      <c r="A219" s="36" t="s">
        <v>44</v>
      </c>
      <c r="B219" s="37" t="s">
        <v>40</v>
      </c>
      <c r="C219" s="38">
        <v>36</v>
      </c>
      <c r="D219" s="99"/>
      <c r="E219" s="99"/>
      <c r="F219" s="99"/>
    </row>
    <row r="220" spans="1:6" ht="18.75">
      <c r="A220" s="36" t="s">
        <v>45</v>
      </c>
      <c r="B220" s="37" t="s">
        <v>40</v>
      </c>
      <c r="C220" s="38">
        <f>COUNTIF(B1:J216,"Patologia")</f>
        <v>93</v>
      </c>
      <c r="D220" s="99" t="s">
        <v>43</v>
      </c>
      <c r="E220" s="99"/>
      <c r="F220" s="99"/>
    </row>
    <row r="221" spans="1:3" ht="18.75">
      <c r="A221" s="36" t="s">
        <v>46</v>
      </c>
      <c r="B221" s="37" t="s">
        <v>40</v>
      </c>
      <c r="C221" s="38">
        <f>COUNTIF(B1:J216,"Semeiotica")</f>
        <v>130</v>
      </c>
    </row>
  </sheetData>
  <sheetProtection selectLockedCells="1" selectUnlockedCells="1"/>
  <mergeCells count="4">
    <mergeCell ref="D217:F217"/>
    <mergeCell ref="D218:F218"/>
    <mergeCell ref="D219:F219"/>
    <mergeCell ref="D220:F220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zoomScale="90" zoomScaleNormal="90" zoomScalePageLayoutView="0" workbookViewId="0" topLeftCell="A31">
      <selection activeCell="C217" sqref="C217"/>
    </sheetView>
  </sheetViews>
  <sheetFormatPr defaultColWidth="8.8515625" defaultRowHeight="12.75"/>
  <cols>
    <col min="1" max="1" width="21.8515625" style="1" customWidth="1"/>
    <col min="2" max="2" width="15.421875" style="1" customWidth="1"/>
    <col min="3" max="3" width="16.00390625" style="1" customWidth="1"/>
    <col min="4" max="4" width="17.57421875" style="1" customWidth="1"/>
    <col min="5" max="5" width="22.28125" style="1" customWidth="1"/>
    <col min="6" max="6" width="21.00390625" style="1" customWidth="1"/>
    <col min="7" max="8" width="16.57421875" style="1" customWidth="1"/>
    <col min="9" max="9" width="22.28125" style="1" customWidth="1"/>
    <col min="10" max="11" width="8.8515625" style="1" customWidth="1"/>
    <col min="12" max="12" width="30.57421875" style="87" customWidth="1"/>
    <col min="13" max="16384" width="8.8515625" style="1" customWidth="1"/>
  </cols>
  <sheetData>
    <row r="1" spans="1:12" ht="15.75">
      <c r="A1" s="39" t="s">
        <v>0</v>
      </c>
      <c r="B1" s="40">
        <f>L1+58</f>
        <v>44620</v>
      </c>
      <c r="C1" s="40">
        <f>B1+1</f>
        <v>44621</v>
      </c>
      <c r="D1" s="40">
        <f>C1+1</f>
        <v>44622</v>
      </c>
      <c r="E1" s="40">
        <f>D1+1</f>
        <v>44623</v>
      </c>
      <c r="F1" s="40">
        <f>E1+1</f>
        <v>44624</v>
      </c>
      <c r="G1" s="40"/>
      <c r="H1" s="40">
        <f>F1+1</f>
        <v>44625</v>
      </c>
      <c r="I1" s="41">
        <f>H1+1</f>
        <v>44626</v>
      </c>
      <c r="J1" s="4"/>
      <c r="K1" s="42">
        <v>2022</v>
      </c>
      <c r="L1" s="86">
        <f>DATE(K1,1,1)</f>
        <v>44562</v>
      </c>
    </row>
    <row r="2" spans="1:11" ht="15" customHeight="1">
      <c r="A2" s="43" t="s">
        <v>1</v>
      </c>
      <c r="B2" s="44" t="s">
        <v>2</v>
      </c>
      <c r="C2" s="44"/>
      <c r="D2" s="44" t="s">
        <v>3</v>
      </c>
      <c r="E2" s="44" t="s">
        <v>2</v>
      </c>
      <c r="F2" s="44"/>
      <c r="G2" s="45"/>
      <c r="H2" s="46"/>
      <c r="I2" s="47"/>
      <c r="J2" s="4"/>
      <c r="K2" s="4"/>
    </row>
    <row r="3" spans="1:11" ht="15" customHeight="1">
      <c r="A3" s="48" t="s">
        <v>4</v>
      </c>
      <c r="B3" s="44" t="s">
        <v>2</v>
      </c>
      <c r="C3" s="44"/>
      <c r="D3" s="44" t="s">
        <v>3</v>
      </c>
      <c r="E3" s="44" t="s">
        <v>2</v>
      </c>
      <c r="F3" s="44"/>
      <c r="G3" s="44"/>
      <c r="H3" s="46"/>
      <c r="I3" s="47"/>
      <c r="J3" s="4"/>
      <c r="K3" s="4"/>
    </row>
    <row r="4" spans="1:11" ht="15" customHeight="1">
      <c r="A4" s="48" t="s">
        <v>5</v>
      </c>
      <c r="B4" s="44" t="s">
        <v>2</v>
      </c>
      <c r="C4" s="44"/>
      <c r="D4" s="44" t="s">
        <v>3</v>
      </c>
      <c r="E4" s="44" t="s">
        <v>2</v>
      </c>
      <c r="F4" s="44"/>
      <c r="G4" s="44"/>
      <c r="H4" s="46"/>
      <c r="I4" s="47"/>
      <c r="J4" s="4"/>
      <c r="K4" s="4"/>
    </row>
    <row r="5" spans="1:11" ht="9.75" customHeight="1">
      <c r="A5" s="49"/>
      <c r="B5" s="44"/>
      <c r="C5" s="44"/>
      <c r="D5" s="44"/>
      <c r="E5" s="44"/>
      <c r="F5" s="44"/>
      <c r="G5" s="44"/>
      <c r="H5" s="46"/>
      <c r="I5" s="47"/>
      <c r="J5" s="4"/>
      <c r="K5" s="4"/>
    </row>
    <row r="6" spans="1:9" ht="15" customHeight="1">
      <c r="A6" s="48" t="s">
        <v>6</v>
      </c>
      <c r="B6" s="44" t="s">
        <v>3</v>
      </c>
      <c r="C6" s="44" t="s">
        <v>7</v>
      </c>
      <c r="D6" s="44" t="s">
        <v>7</v>
      </c>
      <c r="E6" s="44" t="s">
        <v>3</v>
      </c>
      <c r="F6" s="44"/>
      <c r="G6" s="44"/>
      <c r="H6" s="46"/>
      <c r="I6" s="47"/>
    </row>
    <row r="7" spans="1:9" ht="15" customHeight="1">
      <c r="A7" s="48" t="s">
        <v>9</v>
      </c>
      <c r="B7" s="44" t="s">
        <v>3</v>
      </c>
      <c r="C7" s="44" t="s">
        <v>7</v>
      </c>
      <c r="D7" s="44" t="s">
        <v>7</v>
      </c>
      <c r="E7" s="44" t="s">
        <v>3</v>
      </c>
      <c r="F7" s="44"/>
      <c r="G7" s="44"/>
      <c r="H7" s="46"/>
      <c r="I7" s="47"/>
    </row>
    <row r="8" spans="1:9" ht="15" customHeight="1">
      <c r="A8" s="48" t="s">
        <v>10</v>
      </c>
      <c r="B8" s="44" t="s">
        <v>3</v>
      </c>
      <c r="C8" s="44" t="s">
        <v>7</v>
      </c>
      <c r="D8" s="44" t="s">
        <v>7</v>
      </c>
      <c r="E8" s="44" t="s">
        <v>3</v>
      </c>
      <c r="F8" s="44"/>
      <c r="G8" s="44"/>
      <c r="H8" s="46"/>
      <c r="I8" s="47"/>
    </row>
    <row r="9" spans="1:9" ht="15.75">
      <c r="A9" s="50"/>
      <c r="B9" s="44"/>
      <c r="C9" s="51"/>
      <c r="D9" s="51"/>
      <c r="E9" s="51"/>
      <c r="F9"/>
      <c r="G9"/>
      <c r="H9" s="46"/>
      <c r="I9" s="52"/>
    </row>
    <row r="10" spans="1:9" ht="15.75">
      <c r="A10" s="15" t="s">
        <v>11</v>
      </c>
      <c r="B10" s="94"/>
      <c r="C10" s="53" t="s">
        <v>12</v>
      </c>
      <c r="D10" s="94"/>
      <c r="E10" s="53" t="s">
        <v>12</v>
      </c>
      <c r="F10" s="44" t="s">
        <v>3</v>
      </c>
      <c r="G10" s="54" t="s">
        <v>13</v>
      </c>
      <c r="H10" s="46"/>
      <c r="I10" s="52"/>
    </row>
    <row r="11" spans="1:9" ht="15.75">
      <c r="A11" s="15" t="s">
        <v>14</v>
      </c>
      <c r="B11" s="51"/>
      <c r="C11" s="53" t="s">
        <v>12</v>
      </c>
      <c r="D11" s="51"/>
      <c r="E11" s="53" t="s">
        <v>12</v>
      </c>
      <c r="F11" s="44" t="s">
        <v>3</v>
      </c>
      <c r="G11" s="55" t="s">
        <v>15</v>
      </c>
      <c r="H11" s="46"/>
      <c r="I11" s="56"/>
    </row>
    <row r="12" spans="1:9" ht="15.75">
      <c r="A12" s="15" t="s">
        <v>16</v>
      </c>
      <c r="B12" s="51"/>
      <c r="C12" s="53" t="s">
        <v>12</v>
      </c>
      <c r="D12" s="51"/>
      <c r="E12" s="53" t="s">
        <v>12</v>
      </c>
      <c r="F12" s="44" t="s">
        <v>3</v>
      </c>
      <c r="G12" s="55" t="s">
        <v>16</v>
      </c>
      <c r="H12" s="46"/>
      <c r="I12" s="56"/>
    </row>
    <row r="13" spans="1:11" ht="9.75" customHeight="1">
      <c r="A13" s="49"/>
      <c r="B13" s="44"/>
      <c r="C13" s="44"/>
      <c r="D13" s="44"/>
      <c r="E13" s="44"/>
      <c r="F13" s="44"/>
      <c r="G13" s="44"/>
      <c r="H13" s="46"/>
      <c r="I13" s="47"/>
      <c r="J13" s="4"/>
      <c r="K13" s="4"/>
    </row>
    <row r="14" spans="1:9" ht="15.75">
      <c r="A14" s="57" t="s">
        <v>17</v>
      </c>
      <c r="B14" s="51"/>
      <c r="C14" s="44"/>
      <c r="D14" s="51"/>
      <c r="E14" s="44"/>
      <c r="F14" s="44"/>
      <c r="G14" s="55" t="s">
        <v>17</v>
      </c>
      <c r="H14" s="46"/>
      <c r="I14" s="56"/>
    </row>
    <row r="15" spans="1:12" s="14" customFormat="1" ht="15.75">
      <c r="A15" s="60" t="s">
        <v>18</v>
      </c>
      <c r="B15" s="44"/>
      <c r="C15" s="44"/>
      <c r="D15" s="44"/>
      <c r="E15" s="44"/>
      <c r="F15" s="44"/>
      <c r="G15" s="61" t="s">
        <v>18</v>
      </c>
      <c r="H15" s="46"/>
      <c r="I15" s="56"/>
      <c r="L15" s="87"/>
    </row>
    <row r="16" spans="1:12" s="14" customFormat="1" ht="15.75">
      <c r="A16" s="57" t="s">
        <v>19</v>
      </c>
      <c r="B16" s="44"/>
      <c r="C16" s="44"/>
      <c r="D16" s="44"/>
      <c r="E16" s="44"/>
      <c r="F16" s="93"/>
      <c r="G16" s="57" t="s">
        <v>19</v>
      </c>
      <c r="H16" s="46"/>
      <c r="I16" s="56"/>
      <c r="L16" s="87"/>
    </row>
    <row r="17" spans="1:9" ht="15.75">
      <c r="A17" s="65"/>
      <c r="B17" s="46"/>
      <c r="C17" s="63"/>
      <c r="D17" s="63"/>
      <c r="E17" s="46"/>
      <c r="F17" s="44"/>
      <c r="G17" s="65"/>
      <c r="H17" s="63"/>
      <c r="I17" s="56"/>
    </row>
    <row r="18" spans="1:9" ht="15.75">
      <c r="A18" s="39" t="s">
        <v>20</v>
      </c>
      <c r="B18" s="40">
        <f>I1+1</f>
        <v>44627</v>
      </c>
      <c r="C18" s="40">
        <f>B18+1</f>
        <v>44628</v>
      </c>
      <c r="D18" s="40">
        <f>C18+1</f>
        <v>44629</v>
      </c>
      <c r="E18" s="40">
        <f>D18+1</f>
        <v>44630</v>
      </c>
      <c r="F18" s="40">
        <f>E18+1</f>
        <v>44631</v>
      </c>
      <c r="G18" s="40"/>
      <c r="H18" s="40">
        <f>F18+1</f>
        <v>44632</v>
      </c>
      <c r="I18" s="41">
        <f>H18+1</f>
        <v>44633</v>
      </c>
    </row>
    <row r="19" spans="1:9" ht="15.75">
      <c r="A19" s="43" t="s">
        <v>1</v>
      </c>
      <c r="B19" s="44" t="s">
        <v>2</v>
      </c>
      <c r="C19" s="44"/>
      <c r="D19" s="44" t="s">
        <v>3</v>
      </c>
      <c r="E19" s="44" t="s">
        <v>2</v>
      </c>
      <c r="F19" s="44"/>
      <c r="G19" s="45"/>
      <c r="H19" s="46"/>
      <c r="I19" s="56"/>
    </row>
    <row r="20" spans="1:9" ht="15.75">
      <c r="A20" s="48" t="s">
        <v>4</v>
      </c>
      <c r="B20" s="44" t="s">
        <v>2</v>
      </c>
      <c r="C20" s="44"/>
      <c r="D20" s="44" t="s">
        <v>3</v>
      </c>
      <c r="E20" s="44" t="s">
        <v>2</v>
      </c>
      <c r="F20" s="44"/>
      <c r="G20" s="44"/>
      <c r="H20" s="46"/>
      <c r="I20" s="56"/>
    </row>
    <row r="21" spans="1:9" ht="15.75">
      <c r="A21" s="48" t="s">
        <v>5</v>
      </c>
      <c r="B21" s="44" t="s">
        <v>2</v>
      </c>
      <c r="C21" s="44"/>
      <c r="D21" s="44" t="s">
        <v>3</v>
      </c>
      <c r="E21" s="44" t="s">
        <v>2</v>
      </c>
      <c r="F21" s="44"/>
      <c r="G21" s="44"/>
      <c r="H21" s="46"/>
      <c r="I21" s="56"/>
    </row>
    <row r="22" spans="1:11" ht="9.75" customHeight="1">
      <c r="A22" s="49"/>
      <c r="B22" s="44"/>
      <c r="C22" s="44"/>
      <c r="D22" s="44"/>
      <c r="E22" s="44"/>
      <c r="F22" s="44"/>
      <c r="G22" s="44"/>
      <c r="H22" s="46"/>
      <c r="I22" s="47"/>
      <c r="J22" s="4"/>
      <c r="K22" s="4"/>
    </row>
    <row r="23" spans="1:9" ht="15.75">
      <c r="A23" s="48" t="s">
        <v>6</v>
      </c>
      <c r="B23" s="44" t="s">
        <v>3</v>
      </c>
      <c r="C23" s="44" t="s">
        <v>7</v>
      </c>
      <c r="D23" s="44" t="s">
        <v>7</v>
      </c>
      <c r="E23" s="44" t="s">
        <v>3</v>
      </c>
      <c r="F23" s="44"/>
      <c r="G23" s="44"/>
      <c r="H23" s="46"/>
      <c r="I23" s="56"/>
    </row>
    <row r="24" spans="1:9" ht="15.75">
      <c r="A24" s="48" t="s">
        <v>9</v>
      </c>
      <c r="B24" s="44" t="s">
        <v>3</v>
      </c>
      <c r="C24" s="44" t="s">
        <v>7</v>
      </c>
      <c r="D24" s="44" t="s">
        <v>7</v>
      </c>
      <c r="E24" s="44" t="s">
        <v>3</v>
      </c>
      <c r="F24" s="44"/>
      <c r="G24" s="44"/>
      <c r="H24" s="46"/>
      <c r="I24" s="52"/>
    </row>
    <row r="25" spans="1:9" ht="15.75">
      <c r="A25" s="48" t="s">
        <v>10</v>
      </c>
      <c r="B25" s="44" t="s">
        <v>3</v>
      </c>
      <c r="C25" s="44" t="s">
        <v>7</v>
      </c>
      <c r="D25" s="44" t="s">
        <v>7</v>
      </c>
      <c r="E25" s="44" t="s">
        <v>3</v>
      </c>
      <c r="F25" s="44"/>
      <c r="G25" s="44"/>
      <c r="H25" s="46"/>
      <c r="I25" s="56"/>
    </row>
    <row r="26" spans="1:9" ht="15.75">
      <c r="A26" s="50"/>
      <c r="B26" s="44"/>
      <c r="C26" s="51"/>
      <c r="D26" s="51"/>
      <c r="E26" s="51"/>
      <c r="F26"/>
      <c r="G26"/>
      <c r="H26" s="46"/>
      <c r="I26" s="56"/>
    </row>
    <row r="27" spans="1:9" ht="15.75">
      <c r="A27" s="15" t="s">
        <v>11</v>
      </c>
      <c r="B27" s="94"/>
      <c r="C27" s="53" t="s">
        <v>12</v>
      </c>
      <c r="D27" s="94"/>
      <c r="E27" s="53" t="s">
        <v>12</v>
      </c>
      <c r="F27" s="44" t="s">
        <v>3</v>
      </c>
      <c r="G27" s="54" t="s">
        <v>13</v>
      </c>
      <c r="H27" s="46"/>
      <c r="I27" s="56"/>
    </row>
    <row r="28" spans="1:9" ht="15.75">
      <c r="A28" s="15" t="s">
        <v>14</v>
      </c>
      <c r="B28" s="51"/>
      <c r="C28" s="53" t="s">
        <v>12</v>
      </c>
      <c r="D28" s="51"/>
      <c r="E28" s="53" t="s">
        <v>12</v>
      </c>
      <c r="F28" s="44" t="s">
        <v>3</v>
      </c>
      <c r="G28" s="55" t="s">
        <v>15</v>
      </c>
      <c r="H28" s="46"/>
      <c r="I28" s="64"/>
    </row>
    <row r="29" spans="1:12" s="14" customFormat="1" ht="15.75">
      <c r="A29" s="15" t="s">
        <v>16</v>
      </c>
      <c r="B29" s="51"/>
      <c r="C29" s="53" t="s">
        <v>12</v>
      </c>
      <c r="D29" s="51"/>
      <c r="E29" s="53" t="s">
        <v>12</v>
      </c>
      <c r="F29" s="44" t="s">
        <v>3</v>
      </c>
      <c r="G29" s="55" t="s">
        <v>16</v>
      </c>
      <c r="H29" s="46"/>
      <c r="I29" s="64"/>
      <c r="L29" s="87"/>
    </row>
    <row r="30" spans="1:11" ht="9.75" customHeight="1">
      <c r="A30" s="49"/>
      <c r="B30" s="44"/>
      <c r="C30" s="44"/>
      <c r="D30" s="44"/>
      <c r="E30" s="44"/>
      <c r="F30" s="44"/>
      <c r="G30" s="44"/>
      <c r="H30" s="46"/>
      <c r="I30" s="47"/>
      <c r="J30" s="4"/>
      <c r="K30" s="4"/>
    </row>
    <row r="31" spans="1:12" s="14" customFormat="1" ht="15.75">
      <c r="A31" s="57" t="s">
        <v>17</v>
      </c>
      <c r="B31" s="58"/>
      <c r="C31" s="59" t="s">
        <v>8</v>
      </c>
      <c r="D31" s="58"/>
      <c r="E31" s="59" t="s">
        <v>8</v>
      </c>
      <c r="F31" s="59" t="s">
        <v>8</v>
      </c>
      <c r="G31" s="55" t="s">
        <v>17</v>
      </c>
      <c r="H31" s="46"/>
      <c r="I31" s="64"/>
      <c r="L31" s="87"/>
    </row>
    <row r="32" spans="1:12" s="14" customFormat="1" ht="15.75">
      <c r="A32" s="60" t="s">
        <v>18</v>
      </c>
      <c r="B32" s="59"/>
      <c r="C32" s="59" t="s">
        <v>8</v>
      </c>
      <c r="D32" s="59"/>
      <c r="E32" s="59" t="s">
        <v>8</v>
      </c>
      <c r="F32" s="59" t="s">
        <v>8</v>
      </c>
      <c r="G32" s="61" t="s">
        <v>18</v>
      </c>
      <c r="H32" s="46"/>
      <c r="I32" s="64"/>
      <c r="L32" s="87"/>
    </row>
    <row r="33" spans="1:13" s="14" customFormat="1" ht="15.75">
      <c r="A33" s="57" t="s">
        <v>19</v>
      </c>
      <c r="B33" s="59"/>
      <c r="C33" s="59" t="s">
        <v>8</v>
      </c>
      <c r="D33" s="59"/>
      <c r="E33" s="59" t="s">
        <v>8</v>
      </c>
      <c r="F33" s="59" t="s">
        <v>8</v>
      </c>
      <c r="G33" s="57" t="s">
        <v>19</v>
      </c>
      <c r="H33" s="44"/>
      <c r="I33" s="64"/>
      <c r="M33" s="87"/>
    </row>
    <row r="34" spans="1:12" s="14" customFormat="1" ht="15.75">
      <c r="A34" s="65"/>
      <c r="B34" s="66"/>
      <c r="C34" s="59" t="s">
        <v>8</v>
      </c>
      <c r="D34" s="66"/>
      <c r="E34" s="59" t="s">
        <v>8</v>
      </c>
      <c r="F34" s="66"/>
      <c r="G34" s="57" t="s">
        <v>47</v>
      </c>
      <c r="H34" s="66"/>
      <c r="I34" s="64"/>
      <c r="L34" s="87"/>
    </row>
    <row r="35" spans="1:9" ht="15.75">
      <c r="A35" s="39" t="s">
        <v>21</v>
      </c>
      <c r="B35" s="40">
        <f>I18+1</f>
        <v>44634</v>
      </c>
      <c r="C35" s="40">
        <f>B35+1</f>
        <v>44635</v>
      </c>
      <c r="D35" s="40">
        <f>C35+1</f>
        <v>44636</v>
      </c>
      <c r="E35" s="40">
        <f>D35+1</f>
        <v>44637</v>
      </c>
      <c r="F35" s="40">
        <f>E35+1</f>
        <v>44638</v>
      </c>
      <c r="G35" s="40"/>
      <c r="H35" s="40">
        <f>F35+1</f>
        <v>44639</v>
      </c>
      <c r="I35" s="41">
        <f>H35+1</f>
        <v>44640</v>
      </c>
    </row>
    <row r="36" spans="1:9" ht="15.75">
      <c r="A36" s="43" t="s">
        <v>1</v>
      </c>
      <c r="B36" s="44" t="s">
        <v>2</v>
      </c>
      <c r="C36" s="44"/>
      <c r="D36" s="44" t="s">
        <v>3</v>
      </c>
      <c r="E36" s="44" t="s">
        <v>2</v>
      </c>
      <c r="F36" s="44"/>
      <c r="G36" s="45"/>
      <c r="H36" s="46"/>
      <c r="I36" s="56"/>
    </row>
    <row r="37" spans="1:9" ht="15.75">
      <c r="A37" s="48" t="s">
        <v>4</v>
      </c>
      <c r="B37" s="44" t="s">
        <v>2</v>
      </c>
      <c r="C37" s="44"/>
      <c r="D37" s="44" t="s">
        <v>3</v>
      </c>
      <c r="E37" s="44" t="s">
        <v>2</v>
      </c>
      <c r="F37" s="44"/>
      <c r="G37" s="44"/>
      <c r="H37" s="46"/>
      <c r="I37" s="56"/>
    </row>
    <row r="38" spans="1:9" ht="15.75">
      <c r="A38" s="48" t="s">
        <v>5</v>
      </c>
      <c r="B38" s="44" t="s">
        <v>2</v>
      </c>
      <c r="C38" s="44"/>
      <c r="D38" s="44" t="s">
        <v>3</v>
      </c>
      <c r="E38" s="44" t="s">
        <v>2</v>
      </c>
      <c r="F38" s="44"/>
      <c r="G38" s="44"/>
      <c r="H38" s="46"/>
      <c r="I38" s="56"/>
    </row>
    <row r="39" spans="1:11" ht="9.75" customHeight="1">
      <c r="A39" s="49"/>
      <c r="B39" s="44"/>
      <c r="C39" s="44"/>
      <c r="D39" s="44"/>
      <c r="E39" s="44"/>
      <c r="F39" s="44"/>
      <c r="G39" s="44"/>
      <c r="H39" s="46"/>
      <c r="I39" s="47"/>
      <c r="J39" s="4"/>
      <c r="K39" s="4"/>
    </row>
    <row r="40" spans="1:9" ht="15.75">
      <c r="A40" s="48" t="s">
        <v>6</v>
      </c>
      <c r="B40" s="44" t="s">
        <v>3</v>
      </c>
      <c r="C40" s="44" t="s">
        <v>7</v>
      </c>
      <c r="D40" s="44" t="s">
        <v>7</v>
      </c>
      <c r="E40" s="44" t="s">
        <v>3</v>
      </c>
      <c r="F40" s="44"/>
      <c r="G40" s="44"/>
      <c r="H40" s="46"/>
      <c r="I40" s="56"/>
    </row>
    <row r="41" spans="1:9" ht="15.75">
      <c r="A41" s="48" t="s">
        <v>9</v>
      </c>
      <c r="B41" s="44" t="s">
        <v>3</v>
      </c>
      <c r="C41" s="44" t="s">
        <v>7</v>
      </c>
      <c r="D41" s="44" t="s">
        <v>7</v>
      </c>
      <c r="E41" s="44" t="s">
        <v>3</v>
      </c>
      <c r="F41" s="44"/>
      <c r="G41" s="44"/>
      <c r="H41" s="46"/>
      <c r="I41" s="52"/>
    </row>
    <row r="42" spans="1:9" ht="15.75">
      <c r="A42" s="48" t="s">
        <v>10</v>
      </c>
      <c r="B42" s="44" t="s">
        <v>3</v>
      </c>
      <c r="C42" s="44" t="s">
        <v>7</v>
      </c>
      <c r="D42" s="44" t="s">
        <v>7</v>
      </c>
      <c r="E42" s="44" t="s">
        <v>3</v>
      </c>
      <c r="F42" s="44"/>
      <c r="G42" s="44"/>
      <c r="H42" s="46"/>
      <c r="I42" s="64"/>
    </row>
    <row r="43" spans="1:9" ht="15.75">
      <c r="A43" s="50"/>
      <c r="B43" s="44"/>
      <c r="C43" s="51"/>
      <c r="D43" s="51"/>
      <c r="E43" s="51"/>
      <c r="F43"/>
      <c r="G43"/>
      <c r="H43" s="46"/>
      <c r="I43" s="67"/>
    </row>
    <row r="44" spans="1:9" ht="15.75">
      <c r="A44" s="15" t="s">
        <v>11</v>
      </c>
      <c r="B44" s="51"/>
      <c r="C44" s="53" t="s">
        <v>12</v>
      </c>
      <c r="D44" s="94"/>
      <c r="E44" s="53" t="s">
        <v>12</v>
      </c>
      <c r="F44" s="44" t="s">
        <v>3</v>
      </c>
      <c r="G44" s="54" t="s">
        <v>13</v>
      </c>
      <c r="H44" s="46"/>
      <c r="I44" s="67"/>
    </row>
    <row r="45" spans="1:9" ht="15.75">
      <c r="A45" s="15" t="s">
        <v>14</v>
      </c>
      <c r="B45" s="51"/>
      <c r="C45" s="53" t="s">
        <v>12</v>
      </c>
      <c r="D45" s="51"/>
      <c r="E45" s="53" t="s">
        <v>12</v>
      </c>
      <c r="F45" s="44" t="s">
        <v>3</v>
      </c>
      <c r="G45" s="55" t="s">
        <v>15</v>
      </c>
      <c r="H45" s="46"/>
      <c r="I45" s="67"/>
    </row>
    <row r="46" spans="1:12" s="14" customFormat="1" ht="15.75">
      <c r="A46" s="15" t="s">
        <v>16</v>
      </c>
      <c r="B46" s="51"/>
      <c r="C46" s="53" t="s">
        <v>12</v>
      </c>
      <c r="D46" s="51"/>
      <c r="E46" s="53" t="s">
        <v>12</v>
      </c>
      <c r="F46" s="44" t="s">
        <v>3</v>
      </c>
      <c r="G46" s="55" t="s">
        <v>16</v>
      </c>
      <c r="H46" s="46"/>
      <c r="I46" s="64"/>
      <c r="L46" s="87"/>
    </row>
    <row r="47" spans="1:11" ht="9.75" customHeight="1">
      <c r="A47" s="49"/>
      <c r="B47" s="44"/>
      <c r="C47" s="44"/>
      <c r="D47" s="44"/>
      <c r="E47" s="44"/>
      <c r="F47" s="44"/>
      <c r="G47" s="44"/>
      <c r="H47" s="46"/>
      <c r="I47" s="47"/>
      <c r="J47" s="4"/>
      <c r="K47" s="4"/>
    </row>
    <row r="48" spans="1:12" s="14" customFormat="1" ht="15.75">
      <c r="A48" s="57" t="s">
        <v>17</v>
      </c>
      <c r="B48" s="58"/>
      <c r="C48" s="59" t="s">
        <v>8</v>
      </c>
      <c r="D48" s="58"/>
      <c r="E48" s="59" t="s">
        <v>8</v>
      </c>
      <c r="F48" s="59" t="s">
        <v>8</v>
      </c>
      <c r="G48" s="55" t="s">
        <v>17</v>
      </c>
      <c r="H48" s="46"/>
      <c r="I48" s="64"/>
      <c r="L48" s="87"/>
    </row>
    <row r="49" spans="1:12" s="14" customFormat="1" ht="15.75">
      <c r="A49" s="60" t="s">
        <v>18</v>
      </c>
      <c r="B49" s="59"/>
      <c r="C49" s="59" t="s">
        <v>8</v>
      </c>
      <c r="D49" s="59"/>
      <c r="E49" s="59" t="s">
        <v>8</v>
      </c>
      <c r="F49" s="59" t="s">
        <v>8</v>
      </c>
      <c r="G49" s="61" t="s">
        <v>18</v>
      </c>
      <c r="H49" s="46"/>
      <c r="I49" s="64"/>
      <c r="L49" s="87"/>
    </row>
    <row r="50" spans="1:13" s="14" customFormat="1" ht="15.75">
      <c r="A50" s="57" t="s">
        <v>19</v>
      </c>
      <c r="B50" s="59"/>
      <c r="C50" s="59" t="s">
        <v>8</v>
      </c>
      <c r="D50" s="59"/>
      <c r="E50" s="59" t="s">
        <v>8</v>
      </c>
      <c r="F50" s="59" t="s">
        <v>8</v>
      </c>
      <c r="G50" s="57" t="s">
        <v>19</v>
      </c>
      <c r="H50" s="46"/>
      <c r="I50" s="64"/>
      <c r="M50" s="87"/>
    </row>
    <row r="51" spans="1:9" ht="15.75">
      <c r="A51" s="65"/>
      <c r="B51" s="66"/>
      <c r="C51" s="59" t="s">
        <v>8</v>
      </c>
      <c r="D51" s="68"/>
      <c r="E51" s="59" t="s">
        <v>8</v>
      </c>
      <c r="F51" s="66"/>
      <c r="G51" s="57" t="s">
        <v>47</v>
      </c>
      <c r="H51" s="68"/>
      <c r="I51" s="67"/>
    </row>
    <row r="52" spans="1:9" ht="15.75">
      <c r="A52" s="39" t="s">
        <v>22</v>
      </c>
      <c r="B52" s="40">
        <f>I35+1</f>
        <v>44641</v>
      </c>
      <c r="C52" s="40">
        <f>B52+1</f>
        <v>44642</v>
      </c>
      <c r="D52" s="40">
        <f>C52+1</f>
        <v>44643</v>
      </c>
      <c r="E52" s="40">
        <f>D52+1</f>
        <v>44644</v>
      </c>
      <c r="F52" s="40">
        <f>E52+1</f>
        <v>44645</v>
      </c>
      <c r="G52" s="40"/>
      <c r="H52" s="40">
        <f>F52+1</f>
        <v>44646</v>
      </c>
      <c r="I52" s="41">
        <f>H52+1</f>
        <v>44647</v>
      </c>
    </row>
    <row r="53" spans="1:9" ht="15.75">
      <c r="A53" s="43" t="s">
        <v>1</v>
      </c>
      <c r="B53" s="44" t="s">
        <v>2</v>
      </c>
      <c r="C53" s="44"/>
      <c r="D53" s="44" t="s">
        <v>3</v>
      </c>
      <c r="E53" s="44" t="s">
        <v>2</v>
      </c>
      <c r="F53" s="44"/>
      <c r="G53" s="45"/>
      <c r="H53" s="46"/>
      <c r="I53" s="56"/>
    </row>
    <row r="54" spans="1:9" ht="15.75">
      <c r="A54" s="48" t="s">
        <v>4</v>
      </c>
      <c r="B54" s="44" t="s">
        <v>2</v>
      </c>
      <c r="C54" s="44"/>
      <c r="D54" s="44" t="s">
        <v>3</v>
      </c>
      <c r="E54" s="44" t="s">
        <v>2</v>
      </c>
      <c r="F54" s="44"/>
      <c r="G54" s="44"/>
      <c r="H54" s="46"/>
      <c r="I54" s="56"/>
    </row>
    <row r="55" spans="1:9" ht="15.75">
      <c r="A55" s="48" t="s">
        <v>5</v>
      </c>
      <c r="B55" s="44" t="s">
        <v>2</v>
      </c>
      <c r="C55" s="44"/>
      <c r="D55" s="44" t="s">
        <v>3</v>
      </c>
      <c r="E55" s="44" t="s">
        <v>2</v>
      </c>
      <c r="F55" s="44"/>
      <c r="G55" s="44"/>
      <c r="H55" s="46"/>
      <c r="I55" s="56"/>
    </row>
    <row r="56" spans="1:11" ht="9.75" customHeight="1">
      <c r="A56" s="49"/>
      <c r="B56" s="44"/>
      <c r="C56" s="44"/>
      <c r="D56" s="44"/>
      <c r="E56" s="44"/>
      <c r="F56" s="44"/>
      <c r="G56" s="44"/>
      <c r="H56" s="46"/>
      <c r="I56" s="47"/>
      <c r="J56" s="4"/>
      <c r="K56" s="4"/>
    </row>
    <row r="57" spans="1:9" ht="15.75">
      <c r="A57" s="48" t="s">
        <v>6</v>
      </c>
      <c r="B57" s="44" t="s">
        <v>3</v>
      </c>
      <c r="C57" s="44" t="s">
        <v>7</v>
      </c>
      <c r="D57" s="44" t="s">
        <v>7</v>
      </c>
      <c r="E57" s="44" t="s">
        <v>3</v>
      </c>
      <c r="F57" s="44"/>
      <c r="G57" s="44"/>
      <c r="H57" s="46"/>
      <c r="I57" s="56"/>
    </row>
    <row r="58" spans="1:9" ht="15.75">
      <c r="A58" s="48" t="s">
        <v>9</v>
      </c>
      <c r="B58" s="44" t="s">
        <v>3</v>
      </c>
      <c r="C58" s="44" t="s">
        <v>7</v>
      </c>
      <c r="D58" s="44" t="s">
        <v>7</v>
      </c>
      <c r="E58" s="44" t="s">
        <v>3</v>
      </c>
      <c r="F58" s="44"/>
      <c r="G58" s="44"/>
      <c r="H58" s="46"/>
      <c r="I58" s="52"/>
    </row>
    <row r="59" spans="1:9" ht="15.75">
      <c r="A59" s="48" t="s">
        <v>10</v>
      </c>
      <c r="B59" s="44" t="s">
        <v>3</v>
      </c>
      <c r="C59" s="44" t="s">
        <v>7</v>
      </c>
      <c r="D59" s="44" t="s">
        <v>7</v>
      </c>
      <c r="E59" s="44" t="s">
        <v>3</v>
      </c>
      <c r="F59" s="44"/>
      <c r="G59" s="44"/>
      <c r="H59" s="46"/>
      <c r="I59" s="64"/>
    </row>
    <row r="60" spans="1:9" ht="15.75">
      <c r="A60" s="50"/>
      <c r="B60" s="44"/>
      <c r="C60" s="51"/>
      <c r="D60" s="51"/>
      <c r="E60" s="51"/>
      <c r="F60"/>
      <c r="G60"/>
      <c r="H60" s="46"/>
      <c r="I60" s="67"/>
    </row>
    <row r="61" spans="1:9" ht="15.75">
      <c r="A61" s="15" t="s">
        <v>11</v>
      </c>
      <c r="B61" s="94"/>
      <c r="C61" s="53" t="s">
        <v>12</v>
      </c>
      <c r="D61" s="51"/>
      <c r="E61" s="53" t="s">
        <v>12</v>
      </c>
      <c r="F61" s="44" t="s">
        <v>3</v>
      </c>
      <c r="G61" s="54" t="s">
        <v>13</v>
      </c>
      <c r="H61" s="46"/>
      <c r="I61" s="67"/>
    </row>
    <row r="62" spans="1:9" ht="15.75">
      <c r="A62" s="15" t="s">
        <v>14</v>
      </c>
      <c r="B62" s="51"/>
      <c r="C62" s="53" t="s">
        <v>12</v>
      </c>
      <c r="D62" s="51"/>
      <c r="E62" s="53" t="s">
        <v>12</v>
      </c>
      <c r="F62" s="44" t="s">
        <v>3</v>
      </c>
      <c r="G62" s="55" t="s">
        <v>15</v>
      </c>
      <c r="H62" s="46"/>
      <c r="I62" s="67"/>
    </row>
    <row r="63" spans="1:12" s="14" customFormat="1" ht="15.75">
      <c r="A63" s="15" t="s">
        <v>16</v>
      </c>
      <c r="B63" s="51"/>
      <c r="C63" s="53" t="s">
        <v>12</v>
      </c>
      <c r="D63" s="51"/>
      <c r="E63" s="53" t="s">
        <v>12</v>
      </c>
      <c r="F63" s="44" t="s">
        <v>3</v>
      </c>
      <c r="G63" s="55" t="s">
        <v>16</v>
      </c>
      <c r="H63" s="46"/>
      <c r="I63" s="64"/>
      <c r="L63" s="87"/>
    </row>
    <row r="64" spans="1:11" ht="9.75" customHeight="1">
      <c r="A64" s="49"/>
      <c r="B64" s="44"/>
      <c r="C64" s="44"/>
      <c r="D64" s="44"/>
      <c r="E64" s="44"/>
      <c r="F64" s="44"/>
      <c r="G64" s="44"/>
      <c r="H64" s="46"/>
      <c r="I64" s="47"/>
      <c r="J64" s="4"/>
      <c r="K64" s="4"/>
    </row>
    <row r="65" spans="1:12" s="14" customFormat="1" ht="15.75">
      <c r="A65" s="57" t="s">
        <v>17</v>
      </c>
      <c r="B65" s="58"/>
      <c r="C65" s="59" t="s">
        <v>8</v>
      </c>
      <c r="D65" s="58"/>
      <c r="E65" s="59" t="s">
        <v>8</v>
      </c>
      <c r="F65" s="59" t="s">
        <v>8</v>
      </c>
      <c r="G65" s="55" t="s">
        <v>17</v>
      </c>
      <c r="H65" s="46"/>
      <c r="I65" s="64"/>
      <c r="L65" s="87"/>
    </row>
    <row r="66" spans="1:12" s="14" customFormat="1" ht="15.75">
      <c r="A66" s="60" t="s">
        <v>18</v>
      </c>
      <c r="B66" s="59"/>
      <c r="C66" s="59" t="s">
        <v>8</v>
      </c>
      <c r="D66" s="59"/>
      <c r="E66" s="59" t="s">
        <v>8</v>
      </c>
      <c r="F66" s="59" t="s">
        <v>8</v>
      </c>
      <c r="G66" s="61" t="s">
        <v>18</v>
      </c>
      <c r="H66" s="46"/>
      <c r="I66" s="64"/>
      <c r="L66" s="87"/>
    </row>
    <row r="67" spans="1:13" s="14" customFormat="1" ht="15.75">
      <c r="A67" s="57" t="s">
        <v>19</v>
      </c>
      <c r="B67" s="59"/>
      <c r="C67" s="59" t="s">
        <v>8</v>
      </c>
      <c r="D67" s="59"/>
      <c r="E67" s="59" t="s">
        <v>8</v>
      </c>
      <c r="F67" s="59" t="s">
        <v>8</v>
      </c>
      <c r="G67" s="57" t="s">
        <v>19</v>
      </c>
      <c r="H67" s="46"/>
      <c r="I67" s="64"/>
      <c r="M67" s="87"/>
    </row>
    <row r="68" spans="1:9" ht="15.75">
      <c r="A68" s="65"/>
      <c r="B68" s="68"/>
      <c r="C68" s="59" t="s">
        <v>8</v>
      </c>
      <c r="D68" s="68"/>
      <c r="E68" s="59" t="s">
        <v>8</v>
      </c>
      <c r="F68" s="66"/>
      <c r="G68" s="92" t="s">
        <v>47</v>
      </c>
      <c r="H68" s="68"/>
      <c r="I68" s="67"/>
    </row>
    <row r="69" spans="1:9" ht="15.75">
      <c r="A69" s="39" t="s">
        <v>23</v>
      </c>
      <c r="B69" s="40">
        <f>I52+1</f>
        <v>44648</v>
      </c>
      <c r="C69" s="40">
        <f>B69+1</f>
        <v>44649</v>
      </c>
      <c r="D69" s="40">
        <f>C69+1</f>
        <v>44650</v>
      </c>
      <c r="E69" s="40">
        <f>D69+1</f>
        <v>44651</v>
      </c>
      <c r="F69" s="40">
        <f>E69+1</f>
        <v>44652</v>
      </c>
      <c r="G69" s="40"/>
      <c r="H69" s="40">
        <f>F69+1</f>
        <v>44653</v>
      </c>
      <c r="I69" s="41">
        <f>H69+1</f>
        <v>44654</v>
      </c>
    </row>
    <row r="70" spans="1:9" ht="15.75">
      <c r="A70" s="43" t="s">
        <v>1</v>
      </c>
      <c r="B70" s="44" t="s">
        <v>2</v>
      </c>
      <c r="C70" s="44"/>
      <c r="D70" s="44" t="s">
        <v>3</v>
      </c>
      <c r="E70" s="44" t="s">
        <v>2</v>
      </c>
      <c r="F70" s="44"/>
      <c r="G70" s="45"/>
      <c r="H70" s="46"/>
      <c r="I70" s="56"/>
    </row>
    <row r="71" spans="1:9" ht="15.75">
      <c r="A71" s="48" t="s">
        <v>4</v>
      </c>
      <c r="B71" s="44" t="s">
        <v>2</v>
      </c>
      <c r="C71" s="44"/>
      <c r="D71" s="44" t="s">
        <v>3</v>
      </c>
      <c r="E71" s="44" t="s">
        <v>2</v>
      </c>
      <c r="F71" s="44"/>
      <c r="G71" s="44"/>
      <c r="H71" s="46"/>
      <c r="I71" s="56"/>
    </row>
    <row r="72" spans="1:9" ht="15.75">
      <c r="A72" s="48" t="s">
        <v>5</v>
      </c>
      <c r="B72" s="44" t="s">
        <v>2</v>
      </c>
      <c r="C72" s="44"/>
      <c r="D72" s="44" t="s">
        <v>3</v>
      </c>
      <c r="E72" s="44" t="s">
        <v>2</v>
      </c>
      <c r="F72" s="44"/>
      <c r="G72" s="44"/>
      <c r="H72" s="46"/>
      <c r="I72" s="56"/>
    </row>
    <row r="73" spans="1:11" ht="9.75" customHeight="1">
      <c r="A73" s="49"/>
      <c r="B73" s="44"/>
      <c r="C73" s="44"/>
      <c r="D73" s="44"/>
      <c r="E73" s="44"/>
      <c r="F73" s="44"/>
      <c r="G73" s="44"/>
      <c r="H73" s="46"/>
      <c r="I73" s="47"/>
      <c r="J73" s="4"/>
      <c r="K73" s="4"/>
    </row>
    <row r="74" spans="1:9" ht="15.75">
      <c r="A74" s="48" t="s">
        <v>6</v>
      </c>
      <c r="B74" s="44" t="s">
        <v>3</v>
      </c>
      <c r="C74" s="44" t="s">
        <v>7</v>
      </c>
      <c r="D74" s="44" t="s">
        <v>7</v>
      </c>
      <c r="E74" s="44" t="s">
        <v>3</v>
      </c>
      <c r="F74" s="44"/>
      <c r="G74" s="44"/>
      <c r="H74" s="46"/>
      <c r="I74" s="56"/>
    </row>
    <row r="75" spans="1:9" ht="15.75">
      <c r="A75" s="48" t="s">
        <v>9</v>
      </c>
      <c r="B75" s="44" t="s">
        <v>3</v>
      </c>
      <c r="C75" s="44" t="s">
        <v>7</v>
      </c>
      <c r="D75" s="44" t="s">
        <v>7</v>
      </c>
      <c r="E75" s="44" t="s">
        <v>3</v>
      </c>
      <c r="F75" s="44"/>
      <c r="G75" s="44"/>
      <c r="H75" s="46"/>
      <c r="I75" s="52"/>
    </row>
    <row r="76" spans="1:9" ht="15.75">
      <c r="A76" s="48" t="s">
        <v>10</v>
      </c>
      <c r="B76" s="44" t="s">
        <v>3</v>
      </c>
      <c r="C76" s="44" t="s">
        <v>7</v>
      </c>
      <c r="D76" s="44" t="s">
        <v>7</v>
      </c>
      <c r="E76" s="44" t="s">
        <v>3</v>
      </c>
      <c r="F76" s="44"/>
      <c r="G76" s="44"/>
      <c r="H76" s="46"/>
      <c r="I76" s="69"/>
    </row>
    <row r="77" spans="1:9" ht="15.75">
      <c r="A77" s="50"/>
      <c r="B77" s="44"/>
      <c r="C77" s="51"/>
      <c r="D77" s="51"/>
      <c r="E77" s="51"/>
      <c r="F77"/>
      <c r="G77"/>
      <c r="H77" s="46"/>
      <c r="I77" s="69"/>
    </row>
    <row r="78" spans="1:9" ht="15.75">
      <c r="A78" s="15" t="s">
        <v>11</v>
      </c>
      <c r="B78" s="51"/>
      <c r="C78" s="53" t="s">
        <v>12</v>
      </c>
      <c r="D78" s="51"/>
      <c r="E78" s="53" t="s">
        <v>12</v>
      </c>
      <c r="F78" s="44" t="s">
        <v>3</v>
      </c>
      <c r="G78" s="54" t="s">
        <v>13</v>
      </c>
      <c r="H78" s="46"/>
      <c r="I78" s="69"/>
    </row>
    <row r="79" spans="1:9" ht="15.75">
      <c r="A79" s="15" t="s">
        <v>14</v>
      </c>
      <c r="B79" s="51"/>
      <c r="C79" s="53" t="s">
        <v>12</v>
      </c>
      <c r="D79" s="51"/>
      <c r="E79" s="53" t="s">
        <v>12</v>
      </c>
      <c r="F79" s="44" t="s">
        <v>3</v>
      </c>
      <c r="G79" s="55" t="s">
        <v>15</v>
      </c>
      <c r="H79" s="46"/>
      <c r="I79" s="64"/>
    </row>
    <row r="80" spans="1:12" s="14" customFormat="1" ht="15.75">
      <c r="A80" s="15" t="s">
        <v>16</v>
      </c>
      <c r="B80" s="51"/>
      <c r="C80" s="53" t="s">
        <v>12</v>
      </c>
      <c r="D80" s="51"/>
      <c r="E80" s="53" t="s">
        <v>12</v>
      </c>
      <c r="F80" s="44" t="s">
        <v>3</v>
      </c>
      <c r="G80" s="55" t="s">
        <v>16</v>
      </c>
      <c r="H80" s="46"/>
      <c r="I80" s="64"/>
      <c r="L80" s="87"/>
    </row>
    <row r="81" spans="1:11" ht="9.75" customHeight="1">
      <c r="A81" s="49"/>
      <c r="B81" s="44"/>
      <c r="C81" s="44"/>
      <c r="D81" s="44"/>
      <c r="E81" s="44"/>
      <c r="F81" s="44"/>
      <c r="G81" s="44"/>
      <c r="H81" s="46"/>
      <c r="I81" s="47"/>
      <c r="J81" s="4"/>
      <c r="K81" s="4"/>
    </row>
    <row r="82" spans="1:12" s="14" customFormat="1" ht="15.75">
      <c r="A82" s="57" t="s">
        <v>17</v>
      </c>
      <c r="B82" s="58"/>
      <c r="C82" s="59" t="s">
        <v>8</v>
      </c>
      <c r="D82" s="58"/>
      <c r="E82" s="59" t="s">
        <v>8</v>
      </c>
      <c r="F82" s="59" t="s">
        <v>8</v>
      </c>
      <c r="G82" s="55" t="s">
        <v>17</v>
      </c>
      <c r="H82" s="46"/>
      <c r="I82" s="64"/>
      <c r="L82" s="87"/>
    </row>
    <row r="83" spans="1:12" s="14" customFormat="1" ht="15.75">
      <c r="A83" s="60" t="s">
        <v>18</v>
      </c>
      <c r="B83" s="59"/>
      <c r="C83" s="59" t="s">
        <v>8</v>
      </c>
      <c r="D83" s="59"/>
      <c r="E83" s="59" t="s">
        <v>8</v>
      </c>
      <c r="F83" s="59" t="s">
        <v>8</v>
      </c>
      <c r="G83" s="61" t="s">
        <v>18</v>
      </c>
      <c r="H83" s="46"/>
      <c r="I83" s="64"/>
      <c r="L83" s="87"/>
    </row>
    <row r="84" spans="1:12" s="14" customFormat="1" ht="15.75">
      <c r="A84" s="57" t="s">
        <v>19</v>
      </c>
      <c r="B84" s="59"/>
      <c r="C84" s="59" t="s">
        <v>8</v>
      </c>
      <c r="D84" s="59"/>
      <c r="E84" s="59" t="s">
        <v>8</v>
      </c>
      <c r="F84" s="59" t="s">
        <v>8</v>
      </c>
      <c r="G84" s="57" t="s">
        <v>19</v>
      </c>
      <c r="H84" s="46"/>
      <c r="I84" s="64"/>
      <c r="L84" s="87"/>
    </row>
    <row r="85" spans="1:9" ht="15.75">
      <c r="A85" s="65"/>
      <c r="B85" s="66"/>
      <c r="C85" s="59" t="s">
        <v>8</v>
      </c>
      <c r="D85" s="66"/>
      <c r="E85" s="59" t="s">
        <v>8</v>
      </c>
      <c r="F85" s="66"/>
      <c r="G85" s="92" t="s">
        <v>47</v>
      </c>
      <c r="H85" s="66"/>
      <c r="I85" s="64"/>
    </row>
    <row r="86" spans="1:9" ht="15.75">
      <c r="A86" s="39" t="s">
        <v>24</v>
      </c>
      <c r="B86" s="40">
        <f>I69+1</f>
        <v>44655</v>
      </c>
      <c r="C86" s="40">
        <f>B86+1</f>
        <v>44656</v>
      </c>
      <c r="D86" s="40">
        <f>C86+1</f>
        <v>44657</v>
      </c>
      <c r="E86" s="40">
        <f>D86+1</f>
        <v>44658</v>
      </c>
      <c r="F86" s="40">
        <f>E86+1</f>
        <v>44659</v>
      </c>
      <c r="G86" s="40"/>
      <c r="H86" s="40">
        <f>F86+1</f>
        <v>44660</v>
      </c>
      <c r="I86" s="41">
        <f>H86+1</f>
        <v>44661</v>
      </c>
    </row>
    <row r="87" spans="1:9" ht="15.75">
      <c r="A87" s="43" t="s">
        <v>1</v>
      </c>
      <c r="B87" s="44" t="s">
        <v>2</v>
      </c>
      <c r="C87" s="44"/>
      <c r="D87" s="44" t="s">
        <v>3</v>
      </c>
      <c r="E87" s="44" t="s">
        <v>2</v>
      </c>
      <c r="F87" s="44"/>
      <c r="G87" s="45"/>
      <c r="H87" s="46"/>
      <c r="I87" s="64"/>
    </row>
    <row r="88" spans="1:9" ht="15.75">
      <c r="A88" s="48" t="s">
        <v>4</v>
      </c>
      <c r="B88" s="44" t="s">
        <v>2</v>
      </c>
      <c r="C88" s="44"/>
      <c r="D88" s="44" t="s">
        <v>3</v>
      </c>
      <c r="E88" s="44" t="s">
        <v>2</v>
      </c>
      <c r="F88" s="44"/>
      <c r="G88" s="44"/>
      <c r="H88" s="46"/>
      <c r="I88" s="64"/>
    </row>
    <row r="89" spans="1:9" ht="15.75">
      <c r="A89" s="48" t="s">
        <v>5</v>
      </c>
      <c r="B89" s="44" t="s">
        <v>2</v>
      </c>
      <c r="C89" s="44"/>
      <c r="D89" s="44" t="s">
        <v>3</v>
      </c>
      <c r="E89" s="44" t="s">
        <v>2</v>
      </c>
      <c r="F89" s="44"/>
      <c r="G89" s="44"/>
      <c r="H89" s="46"/>
      <c r="I89" s="64"/>
    </row>
    <row r="90" spans="1:11" ht="9.75" customHeight="1">
      <c r="A90" s="49"/>
      <c r="B90" s="44"/>
      <c r="C90" s="44"/>
      <c r="D90" s="44"/>
      <c r="E90" s="44"/>
      <c r="F90" s="44"/>
      <c r="G90" s="44"/>
      <c r="H90" s="46"/>
      <c r="I90" s="47"/>
      <c r="J90" s="4"/>
      <c r="K90" s="4"/>
    </row>
    <row r="91" spans="1:9" ht="15.75">
      <c r="A91" s="48" t="s">
        <v>6</v>
      </c>
      <c r="B91" s="44" t="s">
        <v>3</v>
      </c>
      <c r="C91" s="44" t="s">
        <v>7</v>
      </c>
      <c r="D91" s="44" t="s">
        <v>7</v>
      </c>
      <c r="E91" s="44" t="s">
        <v>3</v>
      </c>
      <c r="F91" s="44"/>
      <c r="G91" s="44"/>
      <c r="H91" s="46"/>
      <c r="I91" s="64"/>
    </row>
    <row r="92" spans="1:9" ht="15.75">
      <c r="A92" s="48" t="s">
        <v>9</v>
      </c>
      <c r="B92" s="44" t="s">
        <v>3</v>
      </c>
      <c r="C92" s="44" t="s">
        <v>7</v>
      </c>
      <c r="D92" s="44" t="s">
        <v>7</v>
      </c>
      <c r="E92" s="44" t="s">
        <v>3</v>
      </c>
      <c r="F92" s="44"/>
      <c r="G92" s="44"/>
      <c r="H92" s="46"/>
      <c r="I92" s="52"/>
    </row>
    <row r="93" spans="1:9" ht="15.75">
      <c r="A93" s="48" t="s">
        <v>10</v>
      </c>
      <c r="B93" s="44" t="s">
        <v>3</v>
      </c>
      <c r="C93" s="44" t="s">
        <v>7</v>
      </c>
      <c r="D93" s="44" t="s">
        <v>7</v>
      </c>
      <c r="E93" s="44" t="s">
        <v>3</v>
      </c>
      <c r="F93" s="44"/>
      <c r="G93" s="44"/>
      <c r="H93" s="46"/>
      <c r="I93" s="70"/>
    </row>
    <row r="94" spans="1:9" ht="15.75">
      <c r="A94" s="50"/>
      <c r="B94" s="44"/>
      <c r="C94" s="66"/>
      <c r="D94" s="51"/>
      <c r="E94" s="44"/>
      <c r="F94" s="44" t="s">
        <v>3</v>
      </c>
      <c r="G94" s="54" t="s">
        <v>13</v>
      </c>
      <c r="H94" s="46"/>
      <c r="I94" s="70"/>
    </row>
    <row r="95" spans="1:13" ht="15.75">
      <c r="A95" s="49"/>
      <c r="B95" s="44"/>
      <c r="C95" s="66"/>
      <c r="D95" s="51"/>
      <c r="E95" s="44"/>
      <c r="F95" s="44" t="s">
        <v>3</v>
      </c>
      <c r="G95" s="55" t="s">
        <v>15</v>
      </c>
      <c r="H95" s="46"/>
      <c r="I95" s="67"/>
      <c r="K95" s="14"/>
      <c r="M95" s="14"/>
    </row>
    <row r="96" spans="1:12" s="14" customFormat="1" ht="15.75">
      <c r="A96" s="49"/>
      <c r="B96" s="51"/>
      <c r="C96" s="51"/>
      <c r="D96" s="51"/>
      <c r="E96" s="66"/>
      <c r="F96" s="44" t="s">
        <v>3</v>
      </c>
      <c r="G96" s="55" t="s">
        <v>16</v>
      </c>
      <c r="H96" s="46"/>
      <c r="I96" s="64"/>
      <c r="L96" s="87"/>
    </row>
    <row r="97" spans="1:11" ht="9.75" customHeight="1">
      <c r="A97" s="49"/>
      <c r="B97" s="44"/>
      <c r="C97" s="44"/>
      <c r="D97" s="44"/>
      <c r="E97" s="44"/>
      <c r="F97" s="44"/>
      <c r="G97" s="44"/>
      <c r="H97" s="46"/>
      <c r="I97" s="47"/>
      <c r="J97" s="4"/>
      <c r="K97" s="4"/>
    </row>
    <row r="98" spans="1:12" s="14" customFormat="1" ht="15.75">
      <c r="A98" s="49"/>
      <c r="B98" s="51"/>
      <c r="C98" s="51"/>
      <c r="D98" s="51"/>
      <c r="E98" s="66"/>
      <c r="F98" s="44" t="s">
        <v>8</v>
      </c>
      <c r="G98" s="55" t="s">
        <v>17</v>
      </c>
      <c r="H98" s="46"/>
      <c r="I98" s="64"/>
      <c r="L98" s="87"/>
    </row>
    <row r="99" spans="1:12" s="14" customFormat="1" ht="15.75">
      <c r="A99" s="71"/>
      <c r="B99" s="51"/>
      <c r="C99" s="51"/>
      <c r="D99" s="51"/>
      <c r="E99" s="66"/>
      <c r="F99" s="44" t="s">
        <v>8</v>
      </c>
      <c r="G99" s="61" t="s">
        <v>18</v>
      </c>
      <c r="H99" s="46"/>
      <c r="I99" s="64"/>
      <c r="L99" s="87"/>
    </row>
    <row r="100" spans="1:9" ht="15.75">
      <c r="A100" s="49"/>
      <c r="B100" s="68"/>
      <c r="C100" s="68"/>
      <c r="D100" s="68"/>
      <c r="E100" s="66"/>
      <c r="F100" s="68"/>
      <c r="G100" s="68"/>
      <c r="H100" s="68"/>
      <c r="I100" s="67"/>
    </row>
    <row r="101" spans="1:9" ht="15.75">
      <c r="A101" s="39" t="s">
        <v>25</v>
      </c>
      <c r="B101" s="40">
        <f>I86+1</f>
        <v>44662</v>
      </c>
      <c r="C101" s="40">
        <f aca="true" t="shared" si="0" ref="C101:H101">B101+1</f>
        <v>44663</v>
      </c>
      <c r="D101" s="40">
        <f t="shared" si="0"/>
        <v>44664</v>
      </c>
      <c r="E101" s="40">
        <f t="shared" si="0"/>
        <v>44665</v>
      </c>
      <c r="F101" s="40">
        <f t="shared" si="0"/>
        <v>44666</v>
      </c>
      <c r="G101" s="40">
        <f t="shared" si="0"/>
        <v>44667</v>
      </c>
      <c r="H101" s="40">
        <f t="shared" si="0"/>
        <v>44668</v>
      </c>
      <c r="I101" s="69"/>
    </row>
    <row r="102" spans="1:9" ht="15.75">
      <c r="A102" s="43" t="s">
        <v>1</v>
      </c>
      <c r="B102" s="44" t="s">
        <v>2</v>
      </c>
      <c r="C102" s="44"/>
      <c r="D102" s="44" t="s">
        <v>3</v>
      </c>
      <c r="E102" s="44" t="s">
        <v>2</v>
      </c>
      <c r="F102" s="72" t="s">
        <v>26</v>
      </c>
      <c r="G102" s="72" t="s">
        <v>26</v>
      </c>
      <c r="H102" s="72" t="s">
        <v>27</v>
      </c>
      <c r="I102" s="69"/>
    </row>
    <row r="103" spans="1:9" ht="15.75">
      <c r="A103" s="48" t="s">
        <v>4</v>
      </c>
      <c r="B103" s="44" t="s">
        <v>2</v>
      </c>
      <c r="C103" s="44"/>
      <c r="D103" s="44" t="s">
        <v>3</v>
      </c>
      <c r="E103" s="44" t="s">
        <v>2</v>
      </c>
      <c r="F103" s="72" t="s">
        <v>26</v>
      </c>
      <c r="G103" s="72" t="s">
        <v>26</v>
      </c>
      <c r="H103" s="72" t="s">
        <v>27</v>
      </c>
      <c r="I103" s="69"/>
    </row>
    <row r="104" spans="1:11" ht="15.75">
      <c r="A104" s="48" t="s">
        <v>5</v>
      </c>
      <c r="B104" s="44" t="s">
        <v>2</v>
      </c>
      <c r="C104" s="44"/>
      <c r="D104" s="44" t="s">
        <v>3</v>
      </c>
      <c r="E104" s="44" t="s">
        <v>2</v>
      </c>
      <c r="F104" s="72" t="s">
        <v>26</v>
      </c>
      <c r="G104" s="72" t="s">
        <v>26</v>
      </c>
      <c r="H104" s="72" t="s">
        <v>27</v>
      </c>
      <c r="I104" s="69"/>
      <c r="K104" s="26"/>
    </row>
    <row r="105" spans="1:11" ht="9.75" customHeight="1">
      <c r="A105" s="49"/>
      <c r="B105" s="44"/>
      <c r="C105" s="44"/>
      <c r="D105" s="44"/>
      <c r="E105" s="44"/>
      <c r="F105" s="44"/>
      <c r="G105" s="44"/>
      <c r="H105" s="46"/>
      <c r="I105" s="47"/>
      <c r="J105" s="4"/>
      <c r="K105" s="4"/>
    </row>
    <row r="106" spans="1:11" ht="15.75">
      <c r="A106" s="48" t="s">
        <v>6</v>
      </c>
      <c r="B106" s="44" t="s">
        <v>2</v>
      </c>
      <c r="C106" s="44" t="s">
        <v>7</v>
      </c>
      <c r="D106" s="44" t="s">
        <v>7</v>
      </c>
      <c r="E106" s="44" t="s">
        <v>3</v>
      </c>
      <c r="F106" s="72" t="s">
        <v>26</v>
      </c>
      <c r="G106" s="72" t="s">
        <v>26</v>
      </c>
      <c r="H106" s="72" t="s">
        <v>27</v>
      </c>
      <c r="I106" s="69"/>
      <c r="K106" s="26"/>
    </row>
    <row r="107" spans="1:11" ht="15.75">
      <c r="A107" s="48" t="s">
        <v>9</v>
      </c>
      <c r="B107" s="44" t="s">
        <v>2</v>
      </c>
      <c r="C107" s="44" t="s">
        <v>7</v>
      </c>
      <c r="D107" s="44" t="s">
        <v>7</v>
      </c>
      <c r="E107" s="44" t="s">
        <v>3</v>
      </c>
      <c r="F107" s="72" t="s">
        <v>26</v>
      </c>
      <c r="G107" s="72" t="s">
        <v>26</v>
      </c>
      <c r="H107" s="72" t="s">
        <v>27</v>
      </c>
      <c r="I107" s="69"/>
      <c r="K107" s="26"/>
    </row>
    <row r="108" spans="1:11" ht="15.75">
      <c r="A108" s="48" t="s">
        <v>10</v>
      </c>
      <c r="B108" s="44" t="s">
        <v>2</v>
      </c>
      <c r="C108" s="44"/>
      <c r="D108" s="44"/>
      <c r="E108" s="44" t="s">
        <v>3</v>
      </c>
      <c r="F108" s="72" t="s">
        <v>26</v>
      </c>
      <c r="G108" s="72" t="s">
        <v>26</v>
      </c>
      <c r="H108" s="72" t="s">
        <v>27</v>
      </c>
      <c r="I108" s="69"/>
      <c r="K108" s="26"/>
    </row>
    <row r="109" spans="1:9" ht="15.75">
      <c r="A109" s="62"/>
      <c r="B109" s="68"/>
      <c r="C109" s="68"/>
      <c r="D109" s="68"/>
      <c r="E109" s="68"/>
      <c r="F109" s="68"/>
      <c r="G109" s="68"/>
      <c r="H109" s="68"/>
      <c r="I109" s="67"/>
    </row>
    <row r="110" spans="1:10" ht="15.75">
      <c r="A110" s="39" t="s">
        <v>28</v>
      </c>
      <c r="B110" s="40">
        <f>H101+1</f>
        <v>44669</v>
      </c>
      <c r="C110" s="40">
        <f>B110+1</f>
        <v>44670</v>
      </c>
      <c r="D110" s="40">
        <f>C110+1</f>
        <v>44671</v>
      </c>
      <c r="E110" s="40">
        <f>D110+1</f>
        <v>44672</v>
      </c>
      <c r="F110" s="40">
        <f>E110+1</f>
        <v>44673</v>
      </c>
      <c r="G110" s="40"/>
      <c r="H110" s="40">
        <f>F110+1</f>
        <v>44674</v>
      </c>
      <c r="I110" s="41">
        <f>H110+1</f>
        <v>44675</v>
      </c>
      <c r="J110"/>
    </row>
    <row r="111" spans="1:9" ht="15.75">
      <c r="A111" s="50"/>
      <c r="B111" s="72" t="s">
        <v>29</v>
      </c>
      <c r="C111" s="73" t="s">
        <v>30</v>
      </c>
      <c r="D111" s="73" t="s">
        <v>30</v>
      </c>
      <c r="E111" s="73" t="s">
        <v>30</v>
      </c>
      <c r="F111" s="73" t="s">
        <v>30</v>
      </c>
      <c r="G111" s="74"/>
      <c r="H111" s="74"/>
      <c r="I111" s="69"/>
    </row>
    <row r="112" spans="1:9" ht="15.75">
      <c r="A112" s="49"/>
      <c r="B112" s="72" t="s">
        <v>29</v>
      </c>
      <c r="C112" s="73" t="s">
        <v>30</v>
      </c>
      <c r="D112" s="73" t="s">
        <v>30</v>
      </c>
      <c r="E112" s="73" t="s">
        <v>30</v>
      </c>
      <c r="F112" s="73" t="s">
        <v>30</v>
      </c>
      <c r="G112" s="74"/>
      <c r="H112" s="74"/>
      <c r="I112" s="69"/>
    </row>
    <row r="113" spans="1:9" ht="15.75">
      <c r="A113" s="62"/>
      <c r="B113" s="68"/>
      <c r="C113" s="68"/>
      <c r="D113" s="68"/>
      <c r="E113" s="68"/>
      <c r="F113" s="68"/>
      <c r="G113" s="68"/>
      <c r="H113" s="68"/>
      <c r="I113" s="69"/>
    </row>
    <row r="114" spans="1:9" ht="15.75">
      <c r="A114" s="39" t="s">
        <v>31</v>
      </c>
      <c r="B114" s="40">
        <f>I110+1</f>
        <v>44676</v>
      </c>
      <c r="C114" s="40">
        <f>B114+1</f>
        <v>44677</v>
      </c>
      <c r="D114" s="40">
        <f>C114+1</f>
        <v>44678</v>
      </c>
      <c r="E114" s="40">
        <f>D114+1</f>
        <v>44679</v>
      </c>
      <c r="F114" s="40">
        <f>E114+1</f>
        <v>44680</v>
      </c>
      <c r="G114" s="40"/>
      <c r="H114" s="40">
        <f>F114+1</f>
        <v>44681</v>
      </c>
      <c r="I114" s="41">
        <f>H114+1</f>
        <v>44682</v>
      </c>
    </row>
    <row r="115" spans="1:9" ht="15.75">
      <c r="A115" s="43" t="s">
        <v>1</v>
      </c>
      <c r="B115" s="75" t="s">
        <v>29</v>
      </c>
      <c r="C115" s="63"/>
      <c r="D115" s="46"/>
      <c r="E115" s="44" t="s">
        <v>2</v>
      </c>
      <c r="F115" s="44"/>
      <c r="G115" s="45"/>
      <c r="H115" s="76"/>
      <c r="I115" s="69"/>
    </row>
    <row r="116" spans="1:9" ht="15.75">
      <c r="A116" s="48" t="s">
        <v>4</v>
      </c>
      <c r="B116" s="75" t="s">
        <v>29</v>
      </c>
      <c r="C116" s="63"/>
      <c r="D116" s="46"/>
      <c r="E116" s="44" t="s">
        <v>2</v>
      </c>
      <c r="F116" s="44"/>
      <c r="G116" s="44"/>
      <c r="H116" s="44"/>
      <c r="I116" s="69"/>
    </row>
    <row r="117" spans="1:9" ht="15.75">
      <c r="A117" s="48" t="s">
        <v>5</v>
      </c>
      <c r="B117" s="75" t="s">
        <v>29</v>
      </c>
      <c r="C117" s="63"/>
      <c r="D117" s="46"/>
      <c r="E117" s="44" t="s">
        <v>2</v>
      </c>
      <c r="F117" s="44"/>
      <c r="G117" s="44"/>
      <c r="H117" s="44"/>
      <c r="I117" s="69"/>
    </row>
    <row r="118" spans="1:11" ht="9.75" customHeight="1">
      <c r="A118" s="49"/>
      <c r="B118" s="44"/>
      <c r="C118" s="44"/>
      <c r="D118" s="44"/>
      <c r="E118" s="44"/>
      <c r="F118" s="44"/>
      <c r="G118" s="44"/>
      <c r="H118" s="46"/>
      <c r="I118" s="47"/>
      <c r="J118" s="4"/>
      <c r="K118" s="4"/>
    </row>
    <row r="119" spans="1:9" ht="15.75">
      <c r="A119" s="48" t="s">
        <v>6</v>
      </c>
      <c r="B119" s="75" t="s">
        <v>29</v>
      </c>
      <c r="C119" s="63"/>
      <c r="D119" s="46"/>
      <c r="E119" s="44" t="s">
        <v>2</v>
      </c>
      <c r="F119" s="44"/>
      <c r="G119" s="44"/>
      <c r="H119" s="44"/>
      <c r="I119" s="69"/>
    </row>
    <row r="120" spans="1:9" ht="15.75">
      <c r="A120" s="48" t="s">
        <v>9</v>
      </c>
      <c r="B120" s="75" t="s">
        <v>29</v>
      </c>
      <c r="C120" s="63"/>
      <c r="D120" s="46"/>
      <c r="E120" s="44" t="s">
        <v>2</v>
      </c>
      <c r="F120" s="44"/>
      <c r="G120" s="44"/>
      <c r="H120" s="77"/>
      <c r="I120" s="69"/>
    </row>
    <row r="121" spans="1:9" ht="15.75">
      <c r="A121" s="48" t="s">
        <v>10</v>
      </c>
      <c r="B121" s="75" t="s">
        <v>29</v>
      </c>
      <c r="C121" s="63"/>
      <c r="D121" s="46"/>
      <c r="E121" s="44" t="s">
        <v>2</v>
      </c>
      <c r="F121" s="44"/>
      <c r="G121" s="44"/>
      <c r="H121" s="77"/>
      <c r="I121" s="69"/>
    </row>
    <row r="122" spans="1:9" ht="15.75">
      <c r="A122" s="50"/>
      <c r="B122" s="75" t="s">
        <v>29</v>
      </c>
      <c r="C122" s="66"/>
      <c r="D122" s="51"/>
      <c r="E122" s="44"/>
      <c r="F122" s="44" t="s">
        <v>3</v>
      </c>
      <c r="G122" s="54" t="s">
        <v>13</v>
      </c>
      <c r="H122" s="78"/>
      <c r="I122" s="79"/>
    </row>
    <row r="123" spans="1:9" ht="15.75">
      <c r="A123" s="49"/>
      <c r="B123" s="75" t="s">
        <v>29</v>
      </c>
      <c r="C123" s="66"/>
      <c r="D123" s="51"/>
      <c r="E123" s="44"/>
      <c r="F123" s="44" t="s">
        <v>3</v>
      </c>
      <c r="G123" s="55" t="s">
        <v>15</v>
      </c>
      <c r="H123" s="80"/>
      <c r="I123" s="79"/>
    </row>
    <row r="124" spans="1:9" ht="15.75">
      <c r="A124" s="49"/>
      <c r="B124" s="75" t="s">
        <v>29</v>
      </c>
      <c r="C124" s="51"/>
      <c r="D124" s="51"/>
      <c r="E124" s="66"/>
      <c r="F124" s="44" t="s">
        <v>3</v>
      </c>
      <c r="G124" s="55" t="s">
        <v>16</v>
      </c>
      <c r="H124" s="80"/>
      <c r="I124" s="79"/>
    </row>
    <row r="125" spans="1:11" ht="9.75" customHeight="1">
      <c r="A125" s="49"/>
      <c r="B125" s="44"/>
      <c r="C125" s="44"/>
      <c r="D125" s="44"/>
      <c r="E125" s="44"/>
      <c r="F125" s="44"/>
      <c r="G125" s="44"/>
      <c r="H125" s="46"/>
      <c r="I125" s="47"/>
      <c r="J125" s="4"/>
      <c r="K125" s="4"/>
    </row>
    <row r="126" spans="1:9" ht="15.75">
      <c r="A126" s="49"/>
      <c r="B126" s="75" t="s">
        <v>29</v>
      </c>
      <c r="C126" s="46"/>
      <c r="D126" s="51"/>
      <c r="E126" s="51"/>
      <c r="F126" s="44" t="s">
        <v>8</v>
      </c>
      <c r="G126" s="55" t="s">
        <v>17</v>
      </c>
      <c r="H126" s="80"/>
      <c r="I126" s="79"/>
    </row>
    <row r="127" spans="1:9" ht="15.75">
      <c r="A127" s="71"/>
      <c r="B127" s="75" t="s">
        <v>29</v>
      </c>
      <c r="C127" s="46"/>
      <c r="D127" s="51"/>
      <c r="E127" s="51"/>
      <c r="F127" s="44" t="s">
        <v>8</v>
      </c>
      <c r="G127" s="61" t="s">
        <v>18</v>
      </c>
      <c r="H127" s="80"/>
      <c r="I127" s="79"/>
    </row>
    <row r="128" spans="1:9" ht="15.75">
      <c r="A128" s="65"/>
      <c r="B128" s="66"/>
      <c r="C128" s="66"/>
      <c r="D128" s="66"/>
      <c r="E128" s="66"/>
      <c r="F128" s="66"/>
      <c r="G128" s="66"/>
      <c r="H128" s="66"/>
      <c r="I128" s="64"/>
    </row>
    <row r="129" spans="1:9" ht="15.75">
      <c r="A129" s="39" t="s">
        <v>32</v>
      </c>
      <c r="B129" s="40">
        <f>I114+1</f>
        <v>44683</v>
      </c>
      <c r="C129" s="40">
        <f>B129+1</f>
        <v>44684</v>
      </c>
      <c r="D129" s="40">
        <f>C129+1</f>
        <v>44685</v>
      </c>
      <c r="E129" s="40">
        <f>D129+1</f>
        <v>44686</v>
      </c>
      <c r="F129" s="40">
        <f>E129+1</f>
        <v>44687</v>
      </c>
      <c r="G129" s="40"/>
      <c r="H129" s="40">
        <f>F129+1</f>
        <v>44688</v>
      </c>
      <c r="I129" s="41">
        <f>H129+1</f>
        <v>44689</v>
      </c>
    </row>
    <row r="130" spans="1:9" ht="15.75">
      <c r="A130" s="43" t="s">
        <v>1</v>
      </c>
      <c r="B130" s="44" t="s">
        <v>2</v>
      </c>
      <c r="C130" s="46"/>
      <c r="D130" s="44"/>
      <c r="E130" s="44" t="s">
        <v>2</v>
      </c>
      <c r="F130" s="44"/>
      <c r="G130" s="45"/>
      <c r="H130" s="76"/>
      <c r="I130" s="69"/>
    </row>
    <row r="131" spans="1:9" ht="15.75">
      <c r="A131" s="48" t="s">
        <v>4</v>
      </c>
      <c r="B131" s="44" t="s">
        <v>2</v>
      </c>
      <c r="C131" s="46"/>
      <c r="D131" s="44"/>
      <c r="E131" s="44" t="s">
        <v>2</v>
      </c>
      <c r="F131" s="44"/>
      <c r="G131" s="44"/>
      <c r="H131" s="44"/>
      <c r="I131" s="69"/>
    </row>
    <row r="132" spans="1:9" ht="15.75">
      <c r="A132" s="48" t="s">
        <v>5</v>
      </c>
      <c r="B132" s="44" t="s">
        <v>2</v>
      </c>
      <c r="C132" s="46"/>
      <c r="D132" s="44"/>
      <c r="E132" s="44" t="s">
        <v>2</v>
      </c>
      <c r="F132" s="44"/>
      <c r="G132" s="44"/>
      <c r="H132" s="44"/>
      <c r="I132" s="69"/>
    </row>
    <row r="133" spans="1:11" ht="9.75" customHeight="1">
      <c r="A133" s="49"/>
      <c r="B133" s="44"/>
      <c r="C133" s="44"/>
      <c r="D133" s="44"/>
      <c r="E133" s="44"/>
      <c r="F133" s="44"/>
      <c r="G133" s="44"/>
      <c r="H133" s="46"/>
      <c r="I133" s="47"/>
      <c r="J133" s="4"/>
      <c r="K133" s="4"/>
    </row>
    <row r="134" spans="1:9" ht="15.75">
      <c r="A134" s="48" t="s">
        <v>6</v>
      </c>
      <c r="B134" s="44" t="s">
        <v>2</v>
      </c>
      <c r="C134" s="46"/>
      <c r="D134" s="44"/>
      <c r="E134" s="44" t="s">
        <v>2</v>
      </c>
      <c r="F134" s="44"/>
      <c r="G134" s="44"/>
      <c r="H134" s="44"/>
      <c r="I134" s="69"/>
    </row>
    <row r="135" spans="1:9" ht="15.75">
      <c r="A135" s="48" t="s">
        <v>9</v>
      </c>
      <c r="B135" s="44" t="s">
        <v>2</v>
      </c>
      <c r="C135" s="46"/>
      <c r="D135" s="44"/>
      <c r="E135" s="44" t="s">
        <v>2</v>
      </c>
      <c r="F135" s="44"/>
      <c r="G135" s="44"/>
      <c r="H135" s="77"/>
      <c r="I135" s="69"/>
    </row>
    <row r="136" spans="1:9" ht="15.75">
      <c r="A136" s="48" t="s">
        <v>10</v>
      </c>
      <c r="B136" s="44" t="s">
        <v>2</v>
      </c>
      <c r="C136" s="46"/>
      <c r="D136" s="44"/>
      <c r="E136" s="44" t="s">
        <v>2</v>
      </c>
      <c r="F136" s="44"/>
      <c r="G136" s="44"/>
      <c r="H136" s="77"/>
      <c r="I136" s="69"/>
    </row>
    <row r="137" spans="1:9" ht="15.75">
      <c r="A137" s="50"/>
      <c r="B137" s="44"/>
      <c r="C137" s="66"/>
      <c r="D137" s="51"/>
      <c r="E137" s="44"/>
      <c r="F137" s="44" t="s">
        <v>3</v>
      </c>
      <c r="G137" s="54" t="s">
        <v>13</v>
      </c>
      <c r="H137" s="66"/>
      <c r="I137" s="64"/>
    </row>
    <row r="138" spans="1:9" ht="15.75">
      <c r="A138" s="49"/>
      <c r="B138" s="44"/>
      <c r="C138" s="66"/>
      <c r="D138" s="51"/>
      <c r="E138" s="44"/>
      <c r="F138" s="44" t="s">
        <v>3</v>
      </c>
      <c r="G138" s="55" t="s">
        <v>15</v>
      </c>
      <c r="H138" s="66"/>
      <c r="I138" s="64"/>
    </row>
    <row r="139" spans="1:9" ht="15.75">
      <c r="A139" s="49"/>
      <c r="B139" s="51"/>
      <c r="C139" s="51"/>
      <c r="D139" s="51"/>
      <c r="E139" s="66"/>
      <c r="F139" s="44" t="s">
        <v>3</v>
      </c>
      <c r="G139" s="55" t="s">
        <v>16</v>
      </c>
      <c r="H139" s="66"/>
      <c r="I139" s="64"/>
    </row>
    <row r="140" spans="1:11" ht="9.75" customHeight="1">
      <c r="A140" s="49"/>
      <c r="B140" s="44"/>
      <c r="C140" s="44"/>
      <c r="D140" s="44"/>
      <c r="E140" s="44"/>
      <c r="F140" s="44"/>
      <c r="G140" s="44"/>
      <c r="H140" s="46"/>
      <c r="I140" s="47"/>
      <c r="J140" s="4"/>
      <c r="K140" s="4"/>
    </row>
    <row r="141" spans="1:9" ht="15.75">
      <c r="A141" s="49"/>
      <c r="B141" s="51"/>
      <c r="C141" s="51"/>
      <c r="D141" s="51"/>
      <c r="E141" s="51"/>
      <c r="F141" s="44" t="s">
        <v>8</v>
      </c>
      <c r="G141" s="55" t="s">
        <v>17</v>
      </c>
      <c r="H141" s="66"/>
      <c r="I141" s="64"/>
    </row>
    <row r="142" spans="1:9" ht="15.75">
      <c r="A142" s="71"/>
      <c r="B142" s="51"/>
      <c r="C142" s="51"/>
      <c r="D142" s="51"/>
      <c r="E142" s="51"/>
      <c r="F142" s="44" t="s">
        <v>8</v>
      </c>
      <c r="G142" s="61" t="s">
        <v>18</v>
      </c>
      <c r="H142" s="66"/>
      <c r="I142" s="64"/>
    </row>
    <row r="143" spans="1:9" ht="15.75">
      <c r="A143" s="81"/>
      <c r="B143" s="68"/>
      <c r="C143" s="68"/>
      <c r="D143" s="68"/>
      <c r="E143" s="68"/>
      <c r="F143" s="66"/>
      <c r="G143" s="66"/>
      <c r="H143" s="66"/>
      <c r="I143" s="64"/>
    </row>
    <row r="144" spans="1:9" ht="15.75">
      <c r="A144" s="49" t="s">
        <v>33</v>
      </c>
      <c r="B144" s="40">
        <f>I129+1</f>
        <v>44690</v>
      </c>
      <c r="C144" s="40">
        <f>B144+1</f>
        <v>44691</v>
      </c>
      <c r="D144" s="40">
        <f>C144+1</f>
        <v>44692</v>
      </c>
      <c r="E144" s="40">
        <f>D144+1</f>
        <v>44693</v>
      </c>
      <c r="F144" s="40">
        <f>E144+1</f>
        <v>44694</v>
      </c>
      <c r="G144" s="40"/>
      <c r="H144" s="40">
        <f>F144+1</f>
        <v>44695</v>
      </c>
      <c r="I144" s="41">
        <f>H144+1</f>
        <v>44696</v>
      </c>
    </row>
    <row r="145" spans="1:9" ht="15.75">
      <c r="A145" s="43" t="s">
        <v>1</v>
      </c>
      <c r="B145" s="44" t="s">
        <v>2</v>
      </c>
      <c r="C145" s="44"/>
      <c r="D145" s="44"/>
      <c r="E145" s="44" t="s">
        <v>2</v>
      </c>
      <c r="F145" s="44"/>
      <c r="G145" s="45"/>
      <c r="H145" s="76"/>
      <c r="I145" s="69"/>
    </row>
    <row r="146" spans="1:9" ht="15.75">
      <c r="A146" s="48" t="s">
        <v>4</v>
      </c>
      <c r="B146" s="44" t="s">
        <v>2</v>
      </c>
      <c r="C146" s="44"/>
      <c r="D146" s="44"/>
      <c r="E146" s="44" t="s">
        <v>2</v>
      </c>
      <c r="F146" s="44"/>
      <c r="G146" s="44"/>
      <c r="H146" s="44"/>
      <c r="I146" s="69"/>
    </row>
    <row r="147" spans="1:9" ht="15.75">
      <c r="A147" s="48" t="s">
        <v>5</v>
      </c>
      <c r="B147" s="44" t="s">
        <v>2</v>
      </c>
      <c r="C147" s="44"/>
      <c r="D147" s="44"/>
      <c r="E147" s="44" t="s">
        <v>2</v>
      </c>
      <c r="F147" s="44"/>
      <c r="G147" s="44"/>
      <c r="H147" s="44"/>
      <c r="I147" s="69"/>
    </row>
    <row r="148" spans="1:11" ht="9.75" customHeight="1">
      <c r="A148" s="49"/>
      <c r="B148" s="44"/>
      <c r="C148" s="44"/>
      <c r="D148" s="44"/>
      <c r="E148" s="44"/>
      <c r="F148" s="44"/>
      <c r="G148" s="44"/>
      <c r="H148" s="46"/>
      <c r="I148" s="47"/>
      <c r="J148" s="4"/>
      <c r="K148" s="4"/>
    </row>
    <row r="149" spans="1:9" ht="15.75">
      <c r="A149" s="48" t="s">
        <v>6</v>
      </c>
      <c r="B149" s="44" t="s">
        <v>2</v>
      </c>
      <c r="C149" s="44"/>
      <c r="D149" s="44"/>
      <c r="E149" s="44" t="s">
        <v>2</v>
      </c>
      <c r="F149" s="44"/>
      <c r="G149" s="44"/>
      <c r="H149" s="44"/>
      <c r="I149" s="69"/>
    </row>
    <row r="150" spans="1:9" ht="15.75">
      <c r="A150" s="48" t="s">
        <v>9</v>
      </c>
      <c r="B150" s="44" t="s">
        <v>2</v>
      </c>
      <c r="C150" s="44"/>
      <c r="D150" s="44"/>
      <c r="E150" s="44" t="s">
        <v>2</v>
      </c>
      <c r="F150" s="44"/>
      <c r="G150" s="44"/>
      <c r="H150" s="77"/>
      <c r="I150" s="69"/>
    </row>
    <row r="151" spans="1:9" ht="15.75">
      <c r="A151" s="48" t="s">
        <v>10</v>
      </c>
      <c r="B151" s="44" t="s">
        <v>2</v>
      </c>
      <c r="C151" s="44"/>
      <c r="D151" s="44"/>
      <c r="E151" s="44" t="s">
        <v>2</v>
      </c>
      <c r="F151" s="44"/>
      <c r="G151" s="44"/>
      <c r="H151" s="77"/>
      <c r="I151" s="69"/>
    </row>
    <row r="152" spans="1:9" ht="15.75">
      <c r="A152" s="50"/>
      <c r="B152" s="66"/>
      <c r="C152" s="51"/>
      <c r="D152" s="44"/>
      <c r="E152" s="44"/>
      <c r="F152" s="44" t="s">
        <v>3</v>
      </c>
      <c r="G152" s="54" t="s">
        <v>13</v>
      </c>
      <c r="H152" s="66"/>
      <c r="I152" s="64"/>
    </row>
    <row r="153" spans="1:9" ht="15.75">
      <c r="A153" s="49"/>
      <c r="B153" s="66"/>
      <c r="C153" s="51"/>
      <c r="D153" s="44"/>
      <c r="E153" s="44"/>
      <c r="F153" s="44" t="s">
        <v>3</v>
      </c>
      <c r="G153" s="55" t="s">
        <v>15</v>
      </c>
      <c r="H153" s="66"/>
      <c r="I153" s="64"/>
    </row>
    <row r="154" spans="1:9" ht="15.75">
      <c r="A154" s="49"/>
      <c r="B154" s="51"/>
      <c r="C154" s="51"/>
      <c r="D154" s="66"/>
      <c r="E154" s="44"/>
      <c r="F154" s="44" t="s">
        <v>3</v>
      </c>
      <c r="G154" s="55" t="s">
        <v>16</v>
      </c>
      <c r="H154" s="66"/>
      <c r="I154" s="64"/>
    </row>
    <row r="155" spans="1:11" ht="9.75" customHeight="1">
      <c r="A155" s="49"/>
      <c r="B155" s="44"/>
      <c r="C155" s="44"/>
      <c r="D155" s="44"/>
      <c r="E155" s="44"/>
      <c r="F155" s="44"/>
      <c r="G155" s="44"/>
      <c r="H155" s="46"/>
      <c r="I155" s="47"/>
      <c r="J155" s="4"/>
      <c r="K155" s="4"/>
    </row>
    <row r="156" spans="1:9" ht="15.75">
      <c r="A156" s="49"/>
      <c r="B156" s="51"/>
      <c r="C156" s="51"/>
      <c r="D156" s="51"/>
      <c r="E156" s="44"/>
      <c r="F156" s="44" t="s">
        <v>8</v>
      </c>
      <c r="G156" s="55" t="s">
        <v>17</v>
      </c>
      <c r="H156" s="66"/>
      <c r="I156" s="64"/>
    </row>
    <row r="157" spans="1:9" ht="15.75">
      <c r="A157" s="71"/>
      <c r="B157" s="51"/>
      <c r="C157" s="51"/>
      <c r="D157" s="51"/>
      <c r="E157" s="44"/>
      <c r="F157" s="44" t="s">
        <v>8</v>
      </c>
      <c r="G157" s="61" t="s">
        <v>18</v>
      </c>
      <c r="H157" s="66"/>
      <c r="I157" s="64"/>
    </row>
    <row r="158" spans="1:9" ht="15.75">
      <c r="A158" s="65"/>
      <c r="B158" s="66"/>
      <c r="C158" s="66"/>
      <c r="D158" s="66"/>
      <c r="E158" s="66"/>
      <c r="F158" s="66"/>
      <c r="G158" s="66"/>
      <c r="H158" s="66"/>
      <c r="I158" s="64"/>
    </row>
    <row r="159" spans="1:9" ht="15.75">
      <c r="A159" s="39" t="s">
        <v>34</v>
      </c>
      <c r="B159" s="40">
        <f>I144+1</f>
        <v>44697</v>
      </c>
      <c r="C159" s="40">
        <f>B159+1</f>
        <v>44698</v>
      </c>
      <c r="D159" s="40">
        <f>C159+1</f>
        <v>44699</v>
      </c>
      <c r="E159" s="40">
        <f>D159+1</f>
        <v>44700</v>
      </c>
      <c r="F159" s="40">
        <f>E159+1</f>
        <v>44701</v>
      </c>
      <c r="G159" s="40"/>
      <c r="H159" s="40">
        <f>F159+1</f>
        <v>44702</v>
      </c>
      <c r="I159" s="41">
        <f>H159+1</f>
        <v>44703</v>
      </c>
    </row>
    <row r="160" spans="1:9" ht="15.75">
      <c r="A160" s="43" t="s">
        <v>1</v>
      </c>
      <c r="B160" s="44" t="s">
        <v>2</v>
      </c>
      <c r="C160" s="44"/>
      <c r="D160" s="44"/>
      <c r="E160" s="44" t="s">
        <v>2</v>
      </c>
      <c r="F160" s="44"/>
      <c r="G160" s="82"/>
      <c r="H160" s="76"/>
      <c r="I160" s="69"/>
    </row>
    <row r="161" spans="1:9" ht="15.75">
      <c r="A161" s="48" t="s">
        <v>4</v>
      </c>
      <c r="B161" s="44" t="s">
        <v>2</v>
      </c>
      <c r="C161" s="44"/>
      <c r="D161" s="44"/>
      <c r="E161" s="44" t="s">
        <v>2</v>
      </c>
      <c r="F161" s="44"/>
      <c r="G161" s="83"/>
      <c r="H161" s="44"/>
      <c r="I161" s="69"/>
    </row>
    <row r="162" spans="1:9" ht="15.75">
      <c r="A162" s="48" t="s">
        <v>5</v>
      </c>
      <c r="B162" s="44" t="s">
        <v>2</v>
      </c>
      <c r="C162" s="44"/>
      <c r="D162" s="44"/>
      <c r="E162" s="44" t="s">
        <v>2</v>
      </c>
      <c r="F162" s="44"/>
      <c r="G162" s="83"/>
      <c r="H162" s="44"/>
      <c r="I162" s="69"/>
    </row>
    <row r="163" spans="1:11" ht="9.75" customHeight="1">
      <c r="A163" s="49"/>
      <c r="B163" s="44"/>
      <c r="C163" s="44"/>
      <c r="D163" s="44"/>
      <c r="E163" s="44"/>
      <c r="F163" s="44"/>
      <c r="G163" s="83"/>
      <c r="H163" s="46"/>
      <c r="I163" s="47"/>
      <c r="J163" s="4"/>
      <c r="K163" s="4"/>
    </row>
    <row r="164" spans="1:9" ht="15.75">
      <c r="A164" s="48" t="s">
        <v>6</v>
      </c>
      <c r="B164" s="44" t="s">
        <v>2</v>
      </c>
      <c r="C164" s="44"/>
      <c r="D164" s="44"/>
      <c r="E164" s="44" t="s">
        <v>2</v>
      </c>
      <c r="F164" s="44"/>
      <c r="G164" s="83"/>
      <c r="H164" s="44"/>
      <c r="I164" s="69"/>
    </row>
    <row r="165" spans="1:9" ht="15.75">
      <c r="A165" s="48" t="s">
        <v>9</v>
      </c>
      <c r="B165" s="44" t="s">
        <v>2</v>
      </c>
      <c r="C165" s="44"/>
      <c r="D165" s="44"/>
      <c r="E165" s="44" t="s">
        <v>2</v>
      </c>
      <c r="F165" s="44"/>
      <c r="G165" s="83"/>
      <c r="H165" s="77"/>
      <c r="I165" s="69"/>
    </row>
    <row r="166" spans="1:9" ht="15.75">
      <c r="A166" s="48" t="s">
        <v>10</v>
      </c>
      <c r="B166" s="44" t="s">
        <v>2</v>
      </c>
      <c r="C166" s="44"/>
      <c r="D166" s="44"/>
      <c r="E166" s="44" t="s">
        <v>2</v>
      </c>
      <c r="F166" s="44"/>
      <c r="G166" s="44"/>
      <c r="H166" s="80"/>
      <c r="I166" s="79"/>
    </row>
    <row r="167" spans="1:9" ht="15.75">
      <c r="A167" s="50"/>
      <c r="B167" s="44"/>
      <c r="C167" s="44"/>
      <c r="D167" s="44"/>
      <c r="E167" s="44"/>
      <c r="F167" s="44" t="s">
        <v>3</v>
      </c>
      <c r="G167" s="54" t="s">
        <v>13</v>
      </c>
      <c r="H167" s="80"/>
      <c r="I167" s="79"/>
    </row>
    <row r="168" spans="1:9" ht="15.75">
      <c r="A168" s="49"/>
      <c r="B168" s="44"/>
      <c r="C168" s="44"/>
      <c r="D168" s="44"/>
      <c r="E168" s="44"/>
      <c r="F168" s="44" t="s">
        <v>3</v>
      </c>
      <c r="G168" s="55" t="s">
        <v>15</v>
      </c>
      <c r="H168" s="80"/>
      <c r="I168" s="79"/>
    </row>
    <row r="169" spans="1:9" ht="15.75">
      <c r="A169" s="49"/>
      <c r="B169" s="44"/>
      <c r="C169" s="44"/>
      <c r="D169" s="44"/>
      <c r="E169" s="44"/>
      <c r="F169" s="44" t="s">
        <v>3</v>
      </c>
      <c r="G169" s="55" t="s">
        <v>16</v>
      </c>
      <c r="H169" s="80"/>
      <c r="I169" s="79"/>
    </row>
    <row r="170" spans="1:9" ht="9.75" customHeight="1">
      <c r="A170" s="49"/>
      <c r="B170" s="44"/>
      <c r="C170" s="44"/>
      <c r="D170" s="44"/>
      <c r="E170" s="44"/>
      <c r="F170" s="44"/>
      <c r="G170" s="55"/>
      <c r="H170" s="80"/>
      <c r="I170" s="79"/>
    </row>
    <row r="171" spans="1:9" ht="15.75">
      <c r="A171" s="49"/>
      <c r="B171" s="44"/>
      <c r="C171" s="44"/>
      <c r="D171" s="44"/>
      <c r="E171" s="44"/>
      <c r="F171" s="53" t="s">
        <v>12</v>
      </c>
      <c r="G171" s="15" t="s">
        <v>17</v>
      </c>
      <c r="H171" s="80"/>
      <c r="I171" s="79"/>
    </row>
    <row r="172" spans="1:9" ht="15.75">
      <c r="A172" s="49"/>
      <c r="B172" s="44"/>
      <c r="C172" s="44"/>
      <c r="D172" s="44"/>
      <c r="E172" s="44"/>
      <c r="F172" s="53" t="s">
        <v>12</v>
      </c>
      <c r="G172" s="19" t="s">
        <v>18</v>
      </c>
      <c r="H172" s="80"/>
      <c r="I172" s="79"/>
    </row>
    <row r="173" spans="1:9" ht="15.75">
      <c r="A173" s="49"/>
      <c r="B173" s="44"/>
      <c r="C173" s="44"/>
      <c r="D173" s="44"/>
      <c r="E173" s="44"/>
      <c r="F173" s="53" t="s">
        <v>12</v>
      </c>
      <c r="G173" s="15" t="s">
        <v>19</v>
      </c>
      <c r="H173" s="80"/>
      <c r="I173" s="79"/>
    </row>
    <row r="174" spans="1:9" ht="15.75">
      <c r="A174" s="84"/>
      <c r="B174" s="66"/>
      <c r="C174" s="66"/>
      <c r="D174" s="66"/>
      <c r="E174" s="66"/>
      <c r="F174" s="66"/>
      <c r="G174" s="66"/>
      <c r="H174" s="66"/>
      <c r="I174" s="64"/>
    </row>
    <row r="175" spans="1:9" ht="15.75">
      <c r="A175" s="39" t="s">
        <v>35</v>
      </c>
      <c r="B175" s="40">
        <f>I159+1</f>
        <v>44704</v>
      </c>
      <c r="C175" s="40">
        <f>B175+1</f>
        <v>44705</v>
      </c>
      <c r="D175" s="40">
        <f>C175+1</f>
        <v>44706</v>
      </c>
      <c r="E175" s="40">
        <f>D175+1</f>
        <v>44707</v>
      </c>
      <c r="F175" s="40">
        <f>E175+1</f>
        <v>44708</v>
      </c>
      <c r="G175" s="40"/>
      <c r="H175" s="40">
        <f>F175+1</f>
        <v>44709</v>
      </c>
      <c r="I175" s="41">
        <f>H175+1</f>
        <v>44710</v>
      </c>
    </row>
    <row r="176" spans="1:9" ht="15.75">
      <c r="A176" s="43" t="s">
        <v>1</v>
      </c>
      <c r="B176" s="44" t="s">
        <v>2</v>
      </c>
      <c r="C176" s="44"/>
      <c r="D176" s="44" t="s">
        <v>2</v>
      </c>
      <c r="E176" s="44" t="s">
        <v>2</v>
      </c>
      <c r="F176" s="44"/>
      <c r="G176" s="45"/>
      <c r="H176" s="76"/>
      <c r="I176" s="56"/>
    </row>
    <row r="177" spans="1:9" ht="15.75">
      <c r="A177" s="48" t="s">
        <v>4</v>
      </c>
      <c r="B177" s="44" t="s">
        <v>2</v>
      </c>
      <c r="C177" s="44"/>
      <c r="D177" s="44" t="s">
        <v>2</v>
      </c>
      <c r="E177" s="44" t="s">
        <v>2</v>
      </c>
      <c r="F177" s="44"/>
      <c r="G177" s="44"/>
      <c r="H177" s="44"/>
      <c r="I177" s="56"/>
    </row>
    <row r="178" spans="1:9" ht="15.75">
      <c r="A178" s="48" t="s">
        <v>5</v>
      </c>
      <c r="B178" s="44" t="s">
        <v>2</v>
      </c>
      <c r="C178" s="44"/>
      <c r="D178" s="44" t="s">
        <v>2</v>
      </c>
      <c r="E178" s="44" t="s">
        <v>2</v>
      </c>
      <c r="F178" s="44"/>
      <c r="G178" s="44"/>
      <c r="H178" s="44"/>
      <c r="I178" s="56"/>
    </row>
    <row r="179" spans="1:11" ht="9.75" customHeight="1">
      <c r="A179" s="49"/>
      <c r="B179" s="44"/>
      <c r="C179" s="44"/>
      <c r="D179" s="44"/>
      <c r="E179" s="44"/>
      <c r="F179" s="44"/>
      <c r="G179" s="44"/>
      <c r="H179" s="46"/>
      <c r="I179" s="47"/>
      <c r="J179" s="4"/>
      <c r="K179" s="4"/>
    </row>
    <row r="180" spans="1:9" ht="15.75">
      <c r="A180" s="48" t="s">
        <v>6</v>
      </c>
      <c r="B180" s="44" t="s">
        <v>2</v>
      </c>
      <c r="C180" s="44"/>
      <c r="D180" s="44" t="s">
        <v>2</v>
      </c>
      <c r="E180" s="44" t="s">
        <v>2</v>
      </c>
      <c r="F180" s="44"/>
      <c r="G180" s="44"/>
      <c r="H180" s="44"/>
      <c r="I180" s="56"/>
    </row>
    <row r="181" spans="1:9" ht="15.75">
      <c r="A181" s="48" t="s">
        <v>9</v>
      </c>
      <c r="B181" s="44" t="s">
        <v>2</v>
      </c>
      <c r="C181" s="44"/>
      <c r="D181" s="44" t="s">
        <v>2</v>
      </c>
      <c r="E181" s="44" t="s">
        <v>2</v>
      </c>
      <c r="F181" s="44"/>
      <c r="G181" s="44"/>
      <c r="H181" s="77"/>
      <c r="I181" s="56"/>
    </row>
    <row r="182" spans="1:9" ht="15.75">
      <c r="A182" s="48" t="s">
        <v>10</v>
      </c>
      <c r="B182" s="44" t="s">
        <v>2</v>
      </c>
      <c r="C182" s="44"/>
      <c r="D182" s="44" t="s">
        <v>2</v>
      </c>
      <c r="E182" s="44" t="s">
        <v>2</v>
      </c>
      <c r="F182" s="44"/>
      <c r="G182" s="44"/>
      <c r="H182" s="80"/>
      <c r="I182" s="79"/>
    </row>
    <row r="183" spans="1:9" ht="15.75">
      <c r="A183" s="50"/>
      <c r="B183" s="51"/>
      <c r="C183" s="51"/>
      <c r="D183" s="51"/>
      <c r="E183" s="44"/>
      <c r="F183" s="44" t="s">
        <v>3</v>
      </c>
      <c r="G183" s="54" t="s">
        <v>13</v>
      </c>
      <c r="H183" s="80"/>
      <c r="I183" s="79"/>
    </row>
    <row r="184" spans="1:9" ht="15.75">
      <c r="A184" s="49"/>
      <c r="B184" s="51"/>
      <c r="C184" s="51"/>
      <c r="D184" s="51"/>
      <c r="E184" s="44"/>
      <c r="F184" s="44" t="s">
        <v>3</v>
      </c>
      <c r="G184" s="55" t="s">
        <v>15</v>
      </c>
      <c r="H184" s="80"/>
      <c r="I184" s="79"/>
    </row>
    <row r="185" spans="1:9" ht="15.75">
      <c r="A185" s="49"/>
      <c r="B185" s="51"/>
      <c r="C185" s="51"/>
      <c r="D185" s="51"/>
      <c r="E185" s="51"/>
      <c r="F185" s="44" t="s">
        <v>3</v>
      </c>
      <c r="G185" s="55" t="s">
        <v>16</v>
      </c>
      <c r="H185" s="66"/>
      <c r="I185" s="64"/>
    </row>
    <row r="186" spans="1:9" ht="9.75" customHeight="1">
      <c r="A186" s="49"/>
      <c r="B186" s="51"/>
      <c r="C186" s="51"/>
      <c r="D186" s="51"/>
      <c r="E186" s="51"/>
      <c r="F186" s="44"/>
      <c r="G186" s="55"/>
      <c r="H186" s="66"/>
      <c r="I186" s="64"/>
    </row>
    <row r="187" spans="1:9" ht="15.75">
      <c r="A187" s="49"/>
      <c r="B187" s="51"/>
      <c r="C187" s="51"/>
      <c r="D187" s="51"/>
      <c r="E187" s="51"/>
      <c r="F187" s="53" t="s">
        <v>12</v>
      </c>
      <c r="G187" s="15" t="s">
        <v>17</v>
      </c>
      <c r="H187" s="66"/>
      <c r="I187" s="64"/>
    </row>
    <row r="188" spans="1:9" ht="15.75">
      <c r="A188" s="49"/>
      <c r="B188" s="51"/>
      <c r="C188" s="51"/>
      <c r="D188" s="51"/>
      <c r="E188" s="51"/>
      <c r="F188" s="53" t="s">
        <v>12</v>
      </c>
      <c r="G188" s="19" t="s">
        <v>18</v>
      </c>
      <c r="H188" s="66"/>
      <c r="I188" s="64"/>
    </row>
    <row r="189" spans="1:9" ht="15.75">
      <c r="A189" s="49"/>
      <c r="B189" s="51"/>
      <c r="C189" s="51"/>
      <c r="D189" s="51"/>
      <c r="E189" s="51"/>
      <c r="F189" s="53" t="s">
        <v>12</v>
      </c>
      <c r="G189" s="15" t="s">
        <v>19</v>
      </c>
      <c r="H189" s="66"/>
      <c r="I189" s="64"/>
    </row>
    <row r="190" spans="1:9" ht="15.75">
      <c r="A190" s="71"/>
      <c r="B190" s="66"/>
      <c r="C190" s="66"/>
      <c r="D190" s="66"/>
      <c r="E190" s="66"/>
      <c r="F190" s="66"/>
      <c r="G190" s="66"/>
      <c r="H190" s="66"/>
      <c r="I190" s="64"/>
    </row>
    <row r="191" spans="1:9" ht="15.75">
      <c r="A191" s="39" t="s">
        <v>36</v>
      </c>
      <c r="B191" s="40">
        <f>I175+1</f>
        <v>44711</v>
      </c>
      <c r="C191" s="40">
        <f>B191+1</f>
        <v>44712</v>
      </c>
      <c r="D191" s="40">
        <f>C191+1</f>
        <v>44713</v>
      </c>
      <c r="E191" s="40">
        <f>D191+1</f>
        <v>44714</v>
      </c>
      <c r="F191" s="40">
        <f>E191+1</f>
        <v>44715</v>
      </c>
      <c r="G191" s="40"/>
      <c r="H191" s="40">
        <f>F191+1</f>
        <v>44716</v>
      </c>
      <c r="I191" s="41">
        <f>H191+1</f>
        <v>44717</v>
      </c>
    </row>
    <row r="192" spans="1:9" ht="15.75">
      <c r="A192" s="43" t="s">
        <v>1</v>
      </c>
      <c r="B192" s="44" t="s">
        <v>2</v>
      </c>
      <c r="C192" s="44"/>
      <c r="D192" s="44" t="s">
        <v>2</v>
      </c>
      <c r="E192" s="75" t="s">
        <v>29</v>
      </c>
      <c r="F192" s="75" t="s">
        <v>29</v>
      </c>
      <c r="G192" s="45"/>
      <c r="H192" s="76"/>
      <c r="I192" s="85"/>
    </row>
    <row r="193" spans="1:9" ht="15.75">
      <c r="A193" s="48" t="s">
        <v>4</v>
      </c>
      <c r="B193" s="44" t="s">
        <v>2</v>
      </c>
      <c r="C193" s="44"/>
      <c r="D193" s="44" t="s">
        <v>2</v>
      </c>
      <c r="E193" s="75" t="s">
        <v>29</v>
      </c>
      <c r="F193" s="75" t="s">
        <v>29</v>
      </c>
      <c r="G193" s="44"/>
      <c r="H193" s="66"/>
      <c r="I193" s="64"/>
    </row>
    <row r="194" spans="1:9" ht="15.75">
      <c r="A194" s="48" t="s">
        <v>5</v>
      </c>
      <c r="B194" s="44" t="s">
        <v>2</v>
      </c>
      <c r="C194" s="44"/>
      <c r="D194" s="44" t="s">
        <v>2</v>
      </c>
      <c r="E194" s="75" t="s">
        <v>29</v>
      </c>
      <c r="F194" s="75" t="s">
        <v>29</v>
      </c>
      <c r="G194" s="44"/>
      <c r="H194" s="66"/>
      <c r="I194" s="64"/>
    </row>
    <row r="195" spans="1:11" ht="9.75" customHeight="1">
      <c r="A195" s="49"/>
      <c r="B195" s="44"/>
      <c r="C195" s="44"/>
      <c r="D195" s="44"/>
      <c r="E195" s="44"/>
      <c r="F195" s="75" t="s">
        <v>29</v>
      </c>
      <c r="G195" s="44"/>
      <c r="H195" s="46"/>
      <c r="I195" s="47"/>
      <c r="J195" s="4"/>
      <c r="K195" s="4"/>
    </row>
    <row r="196" spans="1:9" ht="15.75">
      <c r="A196" s="48" t="s">
        <v>6</v>
      </c>
      <c r="B196" s="44" t="s">
        <v>2</v>
      </c>
      <c r="C196" s="44"/>
      <c r="D196" s="44" t="s">
        <v>2</v>
      </c>
      <c r="E196" s="75" t="s">
        <v>29</v>
      </c>
      <c r="F196" s="75" t="s">
        <v>29</v>
      </c>
      <c r="G196" s="44"/>
      <c r="H196" s="66"/>
      <c r="I196" s="64"/>
    </row>
    <row r="197" spans="1:9" ht="15.75">
      <c r="A197" s="48" t="s">
        <v>9</v>
      </c>
      <c r="B197" s="44" t="s">
        <v>2</v>
      </c>
      <c r="C197" s="44"/>
      <c r="D197" s="44" t="s">
        <v>2</v>
      </c>
      <c r="E197" s="75" t="s">
        <v>29</v>
      </c>
      <c r="F197" s="75" t="s">
        <v>29</v>
      </c>
      <c r="G197" s="44"/>
      <c r="H197" s="66"/>
      <c r="I197" s="64"/>
    </row>
    <row r="198" spans="1:9" ht="15.75">
      <c r="A198" s="48" t="s">
        <v>10</v>
      </c>
      <c r="B198" s="44" t="s">
        <v>2</v>
      </c>
      <c r="C198" s="44"/>
      <c r="D198" s="44" t="s">
        <v>2</v>
      </c>
      <c r="E198" s="75" t="s">
        <v>29</v>
      </c>
      <c r="F198" s="75" t="s">
        <v>29</v>
      </c>
      <c r="G198" s="44"/>
      <c r="H198" s="66"/>
      <c r="I198" s="64"/>
    </row>
    <row r="199" spans="1:9" ht="15.75">
      <c r="A199" s="48"/>
      <c r="B199" s="44"/>
      <c r="C199" s="44"/>
      <c r="D199" s="44"/>
      <c r="E199" s="75"/>
      <c r="F199" s="75" t="s">
        <v>29</v>
      </c>
      <c r="G199" s="54" t="s">
        <v>13</v>
      </c>
      <c r="H199" s="66"/>
      <c r="I199" s="64"/>
    </row>
    <row r="200" spans="1:9" ht="15.75">
      <c r="A200" s="48"/>
      <c r="B200" s="44"/>
      <c r="C200" s="44"/>
      <c r="D200" s="44"/>
      <c r="E200" s="75"/>
      <c r="F200" s="75" t="s">
        <v>29</v>
      </c>
      <c r="G200" s="55" t="s">
        <v>15</v>
      </c>
      <c r="H200" s="66"/>
      <c r="I200" s="64"/>
    </row>
    <row r="201" spans="1:9" ht="9.75" customHeight="1">
      <c r="A201" s="48"/>
      <c r="B201" s="44"/>
      <c r="C201" s="44"/>
      <c r="D201" s="44"/>
      <c r="E201" s="75"/>
      <c r="F201" s="75" t="s">
        <v>29</v>
      </c>
      <c r="G201" s="55"/>
      <c r="H201" s="66"/>
      <c r="I201" s="64"/>
    </row>
    <row r="202" spans="1:9" ht="15.75">
      <c r="A202" s="48"/>
      <c r="B202" s="44"/>
      <c r="C202" s="44"/>
      <c r="D202" s="44"/>
      <c r="E202" s="75"/>
      <c r="F202" s="75" t="s">
        <v>29</v>
      </c>
      <c r="G202" s="55" t="s">
        <v>37</v>
      </c>
      <c r="H202" s="66"/>
      <c r="I202" s="64"/>
    </row>
    <row r="203" spans="1:9" ht="15.75">
      <c r="A203" s="48"/>
      <c r="B203" s="44"/>
      <c r="C203" s="44"/>
      <c r="D203" s="44"/>
      <c r="E203" s="75"/>
      <c r="F203" s="75" t="s">
        <v>29</v>
      </c>
      <c r="G203" s="15" t="s">
        <v>17</v>
      </c>
      <c r="H203" s="66"/>
      <c r="I203" s="64"/>
    </row>
    <row r="204" spans="1:9" ht="15.75">
      <c r="A204" s="48"/>
      <c r="B204" s="44"/>
      <c r="C204" s="44"/>
      <c r="D204" s="44"/>
      <c r="E204" s="75"/>
      <c r="F204" s="75" t="s">
        <v>29</v>
      </c>
      <c r="G204"/>
      <c r="H204" s="66"/>
      <c r="I204" s="64"/>
    </row>
    <row r="205" spans="1:13" ht="15.75">
      <c r="A205" s="62"/>
      <c r="B205" s="68"/>
      <c r="C205" s="68"/>
      <c r="D205" s="68"/>
      <c r="E205" s="68"/>
      <c r="F205" s="68"/>
      <c r="G205" s="68"/>
      <c r="H205" s="68"/>
      <c r="I205" s="67"/>
      <c r="M205" s="26"/>
    </row>
    <row r="206" spans="1:9" ht="15.75">
      <c r="A206" s="39" t="s">
        <v>38</v>
      </c>
      <c r="B206" s="40">
        <f>I191+1</f>
        <v>44718</v>
      </c>
      <c r="C206" s="40">
        <f>B206+1</f>
        <v>44719</v>
      </c>
      <c r="D206" s="40">
        <f>C206+1</f>
        <v>44720</v>
      </c>
      <c r="E206" s="40">
        <f>D206+1</f>
        <v>44721</v>
      </c>
      <c r="F206" s="40">
        <f>E206+1</f>
        <v>44722</v>
      </c>
      <c r="G206" s="40"/>
      <c r="H206" s="40">
        <f>F206+1</f>
        <v>44723</v>
      </c>
      <c r="I206" s="41">
        <f>H206+1</f>
        <v>44724</v>
      </c>
    </row>
    <row r="207" spans="1:9" ht="15.75">
      <c r="A207" s="43" t="s">
        <v>1</v>
      </c>
      <c r="B207" s="44" t="s">
        <v>2</v>
      </c>
      <c r="C207" s="44"/>
      <c r="D207" s="44" t="s">
        <v>2</v>
      </c>
      <c r="E207" s="44"/>
      <c r="F207" s="44" t="s">
        <v>2</v>
      </c>
      <c r="G207" s="45"/>
      <c r="H207" s="63"/>
      <c r="I207" s="56"/>
    </row>
    <row r="208" spans="1:9" ht="15.75">
      <c r="A208" s="48" t="s">
        <v>4</v>
      </c>
      <c r="B208" s="44" t="s">
        <v>2</v>
      </c>
      <c r="C208" s="44"/>
      <c r="D208" s="44" t="s">
        <v>2</v>
      </c>
      <c r="E208" s="44"/>
      <c r="F208" s="44" t="s">
        <v>2</v>
      </c>
      <c r="G208" s="44"/>
      <c r="H208" s="63"/>
      <c r="I208" s="56"/>
    </row>
    <row r="209" spans="1:9" ht="15.75">
      <c r="A209" s="48" t="s">
        <v>5</v>
      </c>
      <c r="B209" s="44" t="s">
        <v>2</v>
      </c>
      <c r="C209" s="44"/>
      <c r="D209" s="44" t="s">
        <v>2</v>
      </c>
      <c r="E209" s="44"/>
      <c r="F209" s="44" t="s">
        <v>2</v>
      </c>
      <c r="G209" s="44"/>
      <c r="H209" s="63"/>
      <c r="I209" s="56"/>
    </row>
    <row r="210" spans="1:11" ht="9.75" customHeight="1">
      <c r="A210" s="49"/>
      <c r="B210" s="44"/>
      <c r="C210" s="44"/>
      <c r="D210" s="44"/>
      <c r="E210" s="44"/>
      <c r="F210" s="44"/>
      <c r="G210" s="44"/>
      <c r="H210" s="46"/>
      <c r="I210" s="47"/>
      <c r="J210" s="4"/>
      <c r="K210" s="4"/>
    </row>
    <row r="211" spans="1:9" ht="15.75">
      <c r="A211" s="48" t="s">
        <v>6</v>
      </c>
      <c r="B211" s="44" t="s">
        <v>2</v>
      </c>
      <c r="C211" s="44"/>
      <c r="D211" s="44" t="s">
        <v>2</v>
      </c>
      <c r="E211" s="44"/>
      <c r="F211" s="44" t="s">
        <v>2</v>
      </c>
      <c r="G211" s="44"/>
      <c r="H211" s="63"/>
      <c r="I211" s="56"/>
    </row>
    <row r="212" spans="1:9" ht="15.75">
      <c r="A212" s="48" t="s">
        <v>9</v>
      </c>
      <c r="B212" s="44" t="s">
        <v>2</v>
      </c>
      <c r="C212" s="44"/>
      <c r="D212" s="44" t="s">
        <v>2</v>
      </c>
      <c r="E212" s="44"/>
      <c r="F212" s="44" t="s">
        <v>2</v>
      </c>
      <c r="G212" s="44"/>
      <c r="H212" s="66"/>
      <c r="I212" s="64"/>
    </row>
    <row r="213" spans="1:9" ht="15.75">
      <c r="A213" s="48" t="s">
        <v>10</v>
      </c>
      <c r="B213" s="44" t="s">
        <v>2</v>
      </c>
      <c r="C213" s="44"/>
      <c r="D213" s="44" t="s">
        <v>2</v>
      </c>
      <c r="E213" s="44"/>
      <c r="F213" s="44" t="s">
        <v>2</v>
      </c>
      <c r="G213" s="44"/>
      <c r="H213" s="66"/>
      <c r="I213" s="64"/>
    </row>
    <row r="214" spans="1:12" s="14" customFormat="1" ht="15.75">
      <c r="A214" s="34"/>
      <c r="B214" s="35"/>
      <c r="L214" s="87"/>
    </row>
    <row r="215" spans="1:6" ht="18.75">
      <c r="A215" s="36" t="s">
        <v>39</v>
      </c>
      <c r="B215" s="37" t="s">
        <v>40</v>
      </c>
      <c r="C215" s="38">
        <v>44</v>
      </c>
      <c r="D215" s="99" t="s">
        <v>41</v>
      </c>
      <c r="E215" s="99"/>
      <c r="F215" s="99"/>
    </row>
    <row r="216" spans="1:6" ht="18.75">
      <c r="A216" s="36" t="s">
        <v>42</v>
      </c>
      <c r="B216" s="37" t="s">
        <v>40</v>
      </c>
      <c r="C216" s="38">
        <f>COUNTIF(B1:J213,"Igiene")</f>
        <v>40</v>
      </c>
      <c r="D216" s="99" t="s">
        <v>43</v>
      </c>
      <c r="E216" s="99"/>
      <c r="F216" s="99"/>
    </row>
    <row r="217" spans="1:6" ht="18.75">
      <c r="A217" s="36" t="s">
        <v>44</v>
      </c>
      <c r="B217" s="37" t="s">
        <v>40</v>
      </c>
      <c r="C217" s="38">
        <f>COUNTIF(B1:J213,"Med Lab")</f>
        <v>36</v>
      </c>
      <c r="D217" s="99"/>
      <c r="E217" s="99"/>
      <c r="F217" s="99"/>
    </row>
    <row r="218" spans="1:6" ht="18.75">
      <c r="A218" s="36" t="s">
        <v>45</v>
      </c>
      <c r="B218" s="37" t="s">
        <v>40</v>
      </c>
      <c r="C218" s="38">
        <f>COUNTIF(B1:J213,"Patologia")</f>
        <v>93</v>
      </c>
      <c r="D218" s="99" t="s">
        <v>43</v>
      </c>
      <c r="E218" s="99"/>
      <c r="F218" s="99"/>
    </row>
    <row r="219" spans="1:3" ht="18.75">
      <c r="A219" s="36" t="s">
        <v>46</v>
      </c>
      <c r="B219" s="37" t="s">
        <v>40</v>
      </c>
      <c r="C219" s="38">
        <f>COUNTIF(B2:J214,"Semeiotica")</f>
        <v>135</v>
      </c>
    </row>
  </sheetData>
  <sheetProtection selectLockedCells="1" selectUnlockedCells="1"/>
  <mergeCells count="4">
    <mergeCell ref="D215:F215"/>
    <mergeCell ref="D216:F216"/>
    <mergeCell ref="D217:F217"/>
    <mergeCell ref="D218:F218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Fiorillo</dc:creator>
  <cp:keywords/>
  <dc:description/>
  <cp:lastModifiedBy>Beatrice</cp:lastModifiedBy>
  <dcterms:created xsi:type="dcterms:W3CDTF">2022-02-15T11:19:29Z</dcterms:created>
  <dcterms:modified xsi:type="dcterms:W3CDTF">2022-03-02T15:33:02Z</dcterms:modified>
  <cp:category/>
  <cp:version/>
  <cp:contentType/>
  <cp:contentStatus/>
</cp:coreProperties>
</file>